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45" windowHeight="4470" activeTab="2"/>
  </bookViews>
  <sheets>
    <sheet name="JAN 2020" sheetId="1" r:id="rId1"/>
    <sheet name="FEB 2020" sheetId="2" r:id="rId2"/>
    <sheet name="MARCH 2020" sheetId="3" r:id="rId3"/>
    <sheet name="AVERAGE PRICE JAN-MAR 2020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4" l="1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3" i="4"/>
  <c r="AB26" i="3"/>
  <c r="S26" i="3"/>
  <c r="K26" i="3"/>
  <c r="AB25" i="3"/>
  <c r="S25" i="3"/>
  <c r="K25" i="3"/>
  <c r="AB24" i="3"/>
  <c r="S24" i="3"/>
  <c r="K24" i="3"/>
  <c r="AB23" i="3"/>
  <c r="S23" i="3"/>
  <c r="K23" i="3"/>
  <c r="AB22" i="3"/>
  <c r="S22" i="3"/>
  <c r="K22" i="3"/>
  <c r="AB21" i="3"/>
  <c r="S21" i="3"/>
  <c r="K21" i="3"/>
  <c r="AB20" i="3"/>
  <c r="S20" i="3"/>
  <c r="K20" i="3"/>
  <c r="AB19" i="3"/>
  <c r="S19" i="3"/>
  <c r="K19" i="3"/>
  <c r="AB18" i="3"/>
  <c r="S18" i="3"/>
  <c r="K18" i="3"/>
  <c r="AB17" i="3"/>
  <c r="S17" i="3"/>
  <c r="K17" i="3"/>
  <c r="AB16" i="3"/>
  <c r="S16" i="3"/>
  <c r="K16" i="3"/>
  <c r="AB15" i="3"/>
  <c r="S15" i="3"/>
  <c r="K15" i="3"/>
  <c r="AB14" i="3"/>
  <c r="S14" i="3"/>
  <c r="K14" i="3"/>
  <c r="AB13" i="3"/>
  <c r="S13" i="3"/>
  <c r="K13" i="3"/>
  <c r="AB12" i="3"/>
  <c r="S12" i="3"/>
  <c r="K12" i="3"/>
  <c r="AB11" i="3"/>
  <c r="S11" i="3"/>
  <c r="K11" i="3"/>
  <c r="AB10" i="3"/>
  <c r="S10" i="3"/>
  <c r="K10" i="3"/>
  <c r="AB9" i="3"/>
  <c r="S9" i="3"/>
  <c r="K9" i="3"/>
  <c r="AB8" i="3"/>
  <c r="S8" i="3"/>
  <c r="K8" i="3"/>
  <c r="AB7" i="3"/>
  <c r="S7" i="3"/>
  <c r="K7" i="3"/>
  <c r="AB6" i="3"/>
  <c r="S6" i="3"/>
  <c r="K6" i="3"/>
  <c r="AB5" i="3"/>
  <c r="S5" i="3"/>
  <c r="K5" i="3"/>
  <c r="AB4" i="3"/>
  <c r="S4" i="3"/>
  <c r="K4" i="3"/>
  <c r="AB3" i="3"/>
  <c r="S3" i="3"/>
  <c r="K3" i="3"/>
  <c r="AB26" i="1" l="1"/>
  <c r="S26" i="1"/>
  <c r="K26" i="1"/>
  <c r="AB25" i="1"/>
  <c r="S25" i="1"/>
  <c r="K25" i="1"/>
  <c r="AB24" i="1"/>
  <c r="S24" i="1"/>
  <c r="K24" i="1"/>
  <c r="AB23" i="1"/>
  <c r="S23" i="1"/>
  <c r="K23" i="1"/>
  <c r="AB22" i="1"/>
  <c r="S22" i="1"/>
  <c r="K22" i="1"/>
  <c r="AB21" i="1"/>
  <c r="S21" i="1"/>
  <c r="K21" i="1"/>
  <c r="AB20" i="1"/>
  <c r="S20" i="1"/>
  <c r="K20" i="1"/>
  <c r="AB19" i="1"/>
  <c r="S19" i="1"/>
  <c r="K19" i="1"/>
  <c r="AB18" i="1"/>
  <c r="S18" i="1"/>
  <c r="K18" i="1"/>
  <c r="AB17" i="1"/>
  <c r="S17" i="1"/>
  <c r="K17" i="1"/>
  <c r="AB16" i="1"/>
  <c r="S16" i="1"/>
  <c r="K16" i="1"/>
  <c r="AB15" i="1"/>
  <c r="S15" i="1"/>
  <c r="K15" i="1"/>
  <c r="AB14" i="1"/>
  <c r="S14" i="1"/>
  <c r="K14" i="1"/>
  <c r="AB13" i="1"/>
  <c r="S13" i="1"/>
  <c r="K13" i="1"/>
  <c r="AB12" i="1"/>
  <c r="S12" i="1"/>
  <c r="K12" i="1"/>
  <c r="AB11" i="1"/>
  <c r="S11" i="1"/>
  <c r="K11" i="1"/>
  <c r="AB10" i="1"/>
  <c r="S10" i="1"/>
  <c r="K10" i="1"/>
  <c r="AB9" i="1"/>
  <c r="S9" i="1"/>
  <c r="K9" i="1"/>
  <c r="AB8" i="1"/>
  <c r="S8" i="1"/>
  <c r="K8" i="1"/>
  <c r="AB7" i="1"/>
  <c r="S7" i="1"/>
  <c r="K7" i="1"/>
  <c r="AB6" i="1"/>
  <c r="S6" i="1"/>
  <c r="K6" i="1"/>
  <c r="AB5" i="1"/>
  <c r="S5" i="1"/>
  <c r="K5" i="1"/>
  <c r="AB4" i="1"/>
  <c r="S4" i="1"/>
  <c r="K4" i="1"/>
  <c r="AB3" i="1"/>
  <c r="S3" i="1"/>
  <c r="K3" i="1"/>
  <c r="S3" i="2"/>
  <c r="AB3" i="2"/>
  <c r="K4" i="2" l="1"/>
  <c r="AB26" i="2"/>
  <c r="S26" i="2"/>
  <c r="K26" i="2"/>
  <c r="AB25" i="2"/>
  <c r="S25" i="2"/>
  <c r="K25" i="2"/>
  <c r="AB24" i="2"/>
  <c r="S24" i="2"/>
  <c r="K24" i="2"/>
  <c r="AB23" i="2"/>
  <c r="S23" i="2"/>
  <c r="K23" i="2"/>
  <c r="AB22" i="2"/>
  <c r="S22" i="2"/>
  <c r="K22" i="2"/>
  <c r="AB21" i="2"/>
  <c r="S21" i="2"/>
  <c r="K21" i="2"/>
  <c r="AB20" i="2"/>
  <c r="S20" i="2"/>
  <c r="K20" i="2"/>
  <c r="AB19" i="2"/>
  <c r="S19" i="2"/>
  <c r="K19" i="2"/>
  <c r="AB18" i="2"/>
  <c r="S18" i="2"/>
  <c r="K18" i="2"/>
  <c r="AB17" i="2"/>
  <c r="S17" i="2"/>
  <c r="K17" i="2"/>
  <c r="AB16" i="2"/>
  <c r="S16" i="2"/>
  <c r="K16" i="2"/>
  <c r="AB15" i="2"/>
  <c r="S15" i="2"/>
  <c r="K15" i="2"/>
  <c r="AB14" i="2"/>
  <c r="S14" i="2"/>
  <c r="K14" i="2"/>
  <c r="AB13" i="2"/>
  <c r="S13" i="2"/>
  <c r="K13" i="2"/>
  <c r="AB12" i="2"/>
  <c r="S12" i="2"/>
  <c r="K12" i="2"/>
  <c r="AB11" i="2"/>
  <c r="S11" i="2"/>
  <c r="K11" i="2"/>
  <c r="AB10" i="2"/>
  <c r="S10" i="2"/>
  <c r="K10" i="2"/>
  <c r="AB9" i="2"/>
  <c r="S9" i="2"/>
  <c r="K9" i="2"/>
  <c r="AB8" i="2"/>
  <c r="S8" i="2"/>
  <c r="K8" i="2"/>
  <c r="AB7" i="2"/>
  <c r="S7" i="2"/>
  <c r="K7" i="2"/>
  <c r="AB6" i="2"/>
  <c r="S6" i="2"/>
  <c r="K6" i="2"/>
  <c r="AB5" i="2"/>
  <c r="S5" i="2"/>
  <c r="K5" i="2"/>
  <c r="AB4" i="2"/>
  <c r="S4" i="2"/>
  <c r="K3" i="2"/>
</calcChain>
</file>

<file path=xl/sharedStrings.xml><?xml version="1.0" encoding="utf-8"?>
<sst xmlns="http://schemas.openxmlformats.org/spreadsheetml/2006/main" count="278" uniqueCount="63">
  <si>
    <t>ITEMS</t>
  </si>
  <si>
    <t>Rice, Imported, High Quality Sold loose</t>
  </si>
  <si>
    <t>Rice, Agric Sold Loose(Low quality) imported</t>
  </si>
  <si>
    <t>Rice Local, Sold Loose</t>
  </si>
  <si>
    <t>Maize grain, white sold loose</t>
  </si>
  <si>
    <t>Maize grain, yellow sold loose</t>
  </si>
  <si>
    <t>Sorghum (Guinea Corn) white or brown, sold loose</t>
  </si>
  <si>
    <t>Beans: white black eye. Sold loose</t>
  </si>
  <si>
    <t>Beans Brown, sold loose</t>
  </si>
  <si>
    <t xml:space="preserve">Soya Beans, sold loose </t>
  </si>
  <si>
    <t>Gari White, sold loose</t>
  </si>
  <si>
    <t>Gari Yellow, sold loose</t>
  </si>
  <si>
    <t>Palm oil (schnap bottle)</t>
  </si>
  <si>
    <t xml:space="preserve">Yam tuber </t>
  </si>
  <si>
    <t>Cassava tuber</t>
  </si>
  <si>
    <t>Irish potato</t>
  </si>
  <si>
    <t>Sweet potato</t>
  </si>
  <si>
    <t>Local live chicken</t>
  </si>
  <si>
    <t>Groundnut - shelled (fresh)</t>
  </si>
  <si>
    <t>Tomato fresh</t>
  </si>
  <si>
    <t>Okro fresh</t>
  </si>
  <si>
    <t>Okro dried</t>
  </si>
  <si>
    <t>Onion</t>
  </si>
  <si>
    <t>Pepper fresh</t>
  </si>
  <si>
    <t>MONTH</t>
  </si>
  <si>
    <t>ikara</t>
  </si>
  <si>
    <t>kubau</t>
  </si>
  <si>
    <t>kudan</t>
  </si>
  <si>
    <t>lere</t>
  </si>
  <si>
    <t>makarfi</t>
  </si>
  <si>
    <t>sabon_gari</t>
  </si>
  <si>
    <t>soba</t>
  </si>
  <si>
    <t>zaria</t>
  </si>
  <si>
    <t>ZONE 1</t>
  </si>
  <si>
    <t>Average Price</t>
  </si>
  <si>
    <t>birnin_gwari</t>
  </si>
  <si>
    <t>chikun</t>
  </si>
  <si>
    <t>giwa</t>
  </si>
  <si>
    <t>igabi</t>
  </si>
  <si>
    <t>kaduna_north</t>
  </si>
  <si>
    <t>kaduna_south</t>
  </si>
  <si>
    <t>kajuru</t>
  </si>
  <si>
    <t>ZONE 2</t>
  </si>
  <si>
    <t>jaba</t>
  </si>
  <si>
    <t>jemaa</t>
  </si>
  <si>
    <t>kachia</t>
  </si>
  <si>
    <t>kagarko</t>
  </si>
  <si>
    <t>kaura</t>
  </si>
  <si>
    <t>kauru</t>
  </si>
  <si>
    <t>sanga</t>
  </si>
  <si>
    <t>zangon_kataf</t>
  </si>
  <si>
    <t>ZONE 3</t>
  </si>
  <si>
    <t>Millet (jero or maiwa) sold loose</t>
  </si>
  <si>
    <t>JANUARY</t>
  </si>
  <si>
    <t>february</t>
  </si>
  <si>
    <t>march</t>
  </si>
  <si>
    <t>FEBRUARY</t>
  </si>
  <si>
    <t>MARCH</t>
  </si>
  <si>
    <t>QUARTERLY AVERAGE</t>
  </si>
  <si>
    <t>JAN-MAR 2020 ZONAL QUARTERLY AVERAGE PRICES</t>
  </si>
  <si>
    <t>ZONE 1 QUARTERLY AVERAGE PRICES</t>
  </si>
  <si>
    <t>ZONE 2 QUARTERLY AVERAGE PRICES</t>
  </si>
  <si>
    <t>ZONE 3 QUARTERLY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</si>
</sst>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/>
  </sheetViews>
  <sheetFormatPr defaultRowHeight="15" x14ac:dyDescent="0.25"/>
  <cols>
    <col min="1" max="1" width="46.85546875" customWidth="1"/>
    <col min="8" max="8" width="10.140625" customWidth="1"/>
    <col min="11" max="11" width="12.7109375" customWidth="1"/>
    <col min="12" max="12" width="12.28515625" customWidth="1"/>
    <col min="16" max="16" width="13.5703125" customWidth="1"/>
    <col min="17" max="17" width="13" customWidth="1"/>
    <col min="19" max="19" width="13" customWidth="1"/>
    <col min="27" max="27" width="12.7109375" customWidth="1"/>
    <col min="28" max="28" width="12.85546875" customWidth="1"/>
  </cols>
  <sheetData>
    <row r="1" spans="1:28" x14ac:dyDescent="0.25">
      <c r="A1" s="1">
        <v>43831</v>
      </c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 t="s">
        <v>42</v>
      </c>
      <c r="M1" s="3"/>
      <c r="N1" s="3"/>
      <c r="O1" s="3"/>
      <c r="P1" s="3"/>
      <c r="Q1" s="3"/>
      <c r="R1" s="3"/>
      <c r="T1" s="3" t="s">
        <v>51</v>
      </c>
      <c r="U1" s="3"/>
      <c r="V1" s="3"/>
      <c r="W1" s="3"/>
      <c r="X1" s="3"/>
      <c r="Y1" s="3"/>
      <c r="Z1" s="3"/>
      <c r="AA1" s="3"/>
      <c r="AB1" s="3"/>
    </row>
    <row r="2" spans="1:28" x14ac:dyDescent="0.25">
      <c r="A2" t="s">
        <v>0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s="5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s="5" t="s">
        <v>34</v>
      </c>
      <c r="T2" t="s">
        <v>43</v>
      </c>
      <c r="U2" t="s">
        <v>44</v>
      </c>
      <c r="V2" t="s">
        <v>45</v>
      </c>
      <c r="W2" t="s">
        <v>46</v>
      </c>
      <c r="X2" t="s">
        <v>47</v>
      </c>
      <c r="Y2" t="s">
        <v>48</v>
      </c>
      <c r="Z2" t="s">
        <v>49</v>
      </c>
      <c r="AA2" t="s">
        <v>50</v>
      </c>
      <c r="AB2" s="5" t="s">
        <v>34</v>
      </c>
    </row>
    <row r="3" spans="1:28" x14ac:dyDescent="0.25">
      <c r="A3" t="s">
        <v>1</v>
      </c>
      <c r="B3" t="s">
        <v>53</v>
      </c>
      <c r="C3">
        <v>600</v>
      </c>
      <c r="D3">
        <v>600</v>
      </c>
      <c r="E3">
        <v>600</v>
      </c>
      <c r="F3">
        <v>600</v>
      </c>
      <c r="G3">
        <v>600</v>
      </c>
      <c r="H3">
        <v>600</v>
      </c>
      <c r="I3">
        <v>600</v>
      </c>
      <c r="J3">
        <v>600</v>
      </c>
      <c r="K3" s="6">
        <f>SUM(C3:J3)/8</f>
        <v>600</v>
      </c>
      <c r="L3">
        <v>650</v>
      </c>
      <c r="M3">
        <v>700</v>
      </c>
      <c r="N3">
        <v>600</v>
      </c>
      <c r="O3">
        <v>600</v>
      </c>
      <c r="P3">
        <v>700</v>
      </c>
      <c r="Q3">
        <v>700</v>
      </c>
      <c r="R3">
        <v>750</v>
      </c>
      <c r="S3" s="6">
        <f>SUM(L3:R3)/7</f>
        <v>671.42857142857144</v>
      </c>
      <c r="T3">
        <v>800</v>
      </c>
      <c r="U3">
        <v>700</v>
      </c>
      <c r="V3">
        <v>850</v>
      </c>
      <c r="W3">
        <v>750</v>
      </c>
      <c r="X3">
        <v>700</v>
      </c>
      <c r="Y3">
        <v>700</v>
      </c>
      <c r="Z3">
        <v>700</v>
      </c>
      <c r="AA3">
        <v>700</v>
      </c>
      <c r="AB3" s="6">
        <f>SUM(T3:AA3)/8</f>
        <v>737.5</v>
      </c>
    </row>
    <row r="4" spans="1:28" x14ac:dyDescent="0.25">
      <c r="A4" t="s">
        <v>2</v>
      </c>
      <c r="B4" t="s">
        <v>53</v>
      </c>
      <c r="C4">
        <v>550</v>
      </c>
      <c r="D4">
        <v>550</v>
      </c>
      <c r="E4">
        <v>550</v>
      </c>
      <c r="F4">
        <v>550</v>
      </c>
      <c r="G4">
        <v>550</v>
      </c>
      <c r="H4">
        <v>550</v>
      </c>
      <c r="I4">
        <v>550</v>
      </c>
      <c r="J4">
        <v>550</v>
      </c>
      <c r="K4" s="6">
        <f>SUM(C4:J4)/8</f>
        <v>550</v>
      </c>
      <c r="L4">
        <v>600</v>
      </c>
      <c r="M4">
        <v>650</v>
      </c>
      <c r="N4">
        <v>550</v>
      </c>
      <c r="O4">
        <v>550</v>
      </c>
      <c r="P4">
        <v>650</v>
      </c>
      <c r="Q4">
        <v>600</v>
      </c>
      <c r="R4">
        <v>650</v>
      </c>
      <c r="S4" s="6">
        <f t="shared" ref="S4:S26" si="0">SUM(L4:R4)/7</f>
        <v>607.14285714285711</v>
      </c>
      <c r="T4">
        <v>750</v>
      </c>
      <c r="U4">
        <v>650</v>
      </c>
      <c r="V4">
        <v>800</v>
      </c>
      <c r="W4">
        <v>700</v>
      </c>
      <c r="X4">
        <v>650</v>
      </c>
      <c r="Y4">
        <v>650</v>
      </c>
      <c r="Z4">
        <v>650</v>
      </c>
      <c r="AA4">
        <v>650</v>
      </c>
      <c r="AB4" s="6">
        <f t="shared" ref="AB4:AB26" si="1">SUM(T4:AA4)/8</f>
        <v>687.5</v>
      </c>
    </row>
    <row r="5" spans="1:28" x14ac:dyDescent="0.25">
      <c r="A5" t="s">
        <v>3</v>
      </c>
      <c r="B5" t="s">
        <v>53</v>
      </c>
      <c r="C5">
        <v>375</v>
      </c>
      <c r="D5">
        <v>370</v>
      </c>
      <c r="E5">
        <v>425</v>
      </c>
      <c r="F5">
        <v>400</v>
      </c>
      <c r="G5">
        <v>350</v>
      </c>
      <c r="H5">
        <v>400</v>
      </c>
      <c r="I5">
        <v>400</v>
      </c>
      <c r="J5">
        <v>400</v>
      </c>
      <c r="K5" s="6">
        <f t="shared" ref="K5:K26" si="2">SUM(C5:J5)/8</f>
        <v>390</v>
      </c>
      <c r="L5">
        <v>350</v>
      </c>
      <c r="M5">
        <v>450</v>
      </c>
      <c r="N5">
        <v>400</v>
      </c>
      <c r="O5">
        <v>400</v>
      </c>
      <c r="P5">
        <v>450</v>
      </c>
      <c r="Q5">
        <v>450</v>
      </c>
      <c r="R5">
        <v>450</v>
      </c>
      <c r="S5" s="6">
        <f t="shared" si="0"/>
        <v>421.42857142857144</v>
      </c>
      <c r="T5">
        <v>450</v>
      </c>
      <c r="U5">
        <v>400</v>
      </c>
      <c r="V5">
        <v>550</v>
      </c>
      <c r="W5">
        <v>500</v>
      </c>
      <c r="X5">
        <v>450</v>
      </c>
      <c r="Y5">
        <v>500</v>
      </c>
      <c r="Z5">
        <v>400</v>
      </c>
      <c r="AA5">
        <v>400</v>
      </c>
      <c r="AB5" s="6">
        <f t="shared" si="1"/>
        <v>456.25</v>
      </c>
    </row>
    <row r="6" spans="1:28" x14ac:dyDescent="0.25">
      <c r="A6" t="s">
        <v>4</v>
      </c>
      <c r="B6" t="s">
        <v>53</v>
      </c>
      <c r="C6">
        <v>100</v>
      </c>
      <c r="D6">
        <v>90</v>
      </c>
      <c r="E6">
        <v>100</v>
      </c>
      <c r="F6">
        <v>100</v>
      </c>
      <c r="G6">
        <v>90</v>
      </c>
      <c r="H6">
        <v>100</v>
      </c>
      <c r="I6">
        <v>110</v>
      </c>
      <c r="J6">
        <v>115</v>
      </c>
      <c r="K6" s="6">
        <f t="shared" si="2"/>
        <v>100.625</v>
      </c>
      <c r="L6">
        <v>100</v>
      </c>
      <c r="M6">
        <v>120</v>
      </c>
      <c r="N6">
        <v>100</v>
      </c>
      <c r="O6">
        <v>100</v>
      </c>
      <c r="P6">
        <v>130</v>
      </c>
      <c r="Q6">
        <v>140</v>
      </c>
      <c r="R6">
        <v>100</v>
      </c>
      <c r="S6" s="6">
        <f t="shared" si="0"/>
        <v>112.85714285714286</v>
      </c>
      <c r="T6">
        <v>150</v>
      </c>
      <c r="U6">
        <v>170</v>
      </c>
      <c r="V6">
        <v>120</v>
      </c>
      <c r="W6">
        <v>140</v>
      </c>
      <c r="X6">
        <v>120</v>
      </c>
      <c r="Y6">
        <v>100</v>
      </c>
      <c r="Z6">
        <v>120</v>
      </c>
      <c r="AA6">
        <v>100</v>
      </c>
      <c r="AB6" s="6">
        <f t="shared" si="1"/>
        <v>127.5</v>
      </c>
    </row>
    <row r="7" spans="1:28" x14ac:dyDescent="0.25">
      <c r="A7" t="s">
        <v>5</v>
      </c>
      <c r="B7" t="s">
        <v>53</v>
      </c>
      <c r="C7">
        <v>100</v>
      </c>
      <c r="D7">
        <v>90</v>
      </c>
      <c r="E7">
        <v>100</v>
      </c>
      <c r="F7">
        <v>100</v>
      </c>
      <c r="G7">
        <v>90</v>
      </c>
      <c r="H7">
        <v>100</v>
      </c>
      <c r="I7">
        <v>110</v>
      </c>
      <c r="J7">
        <v>115</v>
      </c>
      <c r="K7" s="6">
        <f t="shared" si="2"/>
        <v>100.625</v>
      </c>
      <c r="L7">
        <v>100</v>
      </c>
      <c r="M7">
        <v>120</v>
      </c>
      <c r="N7">
        <v>100</v>
      </c>
      <c r="O7">
        <v>100</v>
      </c>
      <c r="P7">
        <v>130</v>
      </c>
      <c r="Q7">
        <v>140</v>
      </c>
      <c r="R7">
        <v>110</v>
      </c>
      <c r="S7" s="6">
        <f t="shared" si="0"/>
        <v>114.28571428571429</v>
      </c>
      <c r="T7">
        <v>150</v>
      </c>
      <c r="U7">
        <v>120</v>
      </c>
      <c r="V7">
        <v>120</v>
      </c>
      <c r="W7">
        <v>140</v>
      </c>
      <c r="X7">
        <v>120</v>
      </c>
      <c r="Y7">
        <v>100</v>
      </c>
      <c r="Z7">
        <v>120</v>
      </c>
      <c r="AA7">
        <v>100</v>
      </c>
      <c r="AB7" s="6">
        <f t="shared" si="1"/>
        <v>121.25</v>
      </c>
    </row>
    <row r="8" spans="1:28" x14ac:dyDescent="0.25">
      <c r="A8" t="s">
        <v>6</v>
      </c>
      <c r="B8" t="s">
        <v>53</v>
      </c>
      <c r="C8">
        <v>80</v>
      </c>
      <c r="D8">
        <v>90</v>
      </c>
      <c r="E8">
        <v>85</v>
      </c>
      <c r="F8">
        <v>100</v>
      </c>
      <c r="G8">
        <v>90</v>
      </c>
      <c r="H8">
        <v>80</v>
      </c>
      <c r="I8">
        <v>100</v>
      </c>
      <c r="J8">
        <v>110</v>
      </c>
      <c r="K8" s="6">
        <f t="shared" si="2"/>
        <v>91.875</v>
      </c>
      <c r="L8">
        <v>150</v>
      </c>
      <c r="M8">
        <v>150</v>
      </c>
      <c r="N8">
        <v>90</v>
      </c>
      <c r="O8">
        <v>150</v>
      </c>
      <c r="P8">
        <v>120</v>
      </c>
      <c r="Q8">
        <v>150</v>
      </c>
      <c r="R8">
        <v>100</v>
      </c>
      <c r="S8" s="6">
        <f t="shared" si="0"/>
        <v>130</v>
      </c>
      <c r="T8">
        <v>150</v>
      </c>
      <c r="U8">
        <v>130</v>
      </c>
      <c r="V8">
        <v>180</v>
      </c>
      <c r="W8">
        <v>140</v>
      </c>
      <c r="X8">
        <v>130</v>
      </c>
      <c r="Y8">
        <v>120</v>
      </c>
      <c r="Z8">
        <v>100</v>
      </c>
      <c r="AA8">
        <v>150</v>
      </c>
      <c r="AB8" s="6">
        <f t="shared" si="1"/>
        <v>137.5</v>
      </c>
    </row>
    <row r="9" spans="1:28" x14ac:dyDescent="0.25">
      <c r="A9" t="s">
        <v>52</v>
      </c>
      <c r="B9" t="s">
        <v>53</v>
      </c>
      <c r="C9">
        <v>125</v>
      </c>
      <c r="D9">
        <v>175</v>
      </c>
      <c r="E9">
        <v>125</v>
      </c>
      <c r="F9">
        <v>160</v>
      </c>
      <c r="G9">
        <v>125</v>
      </c>
      <c r="H9">
        <v>140</v>
      </c>
      <c r="I9">
        <v>130</v>
      </c>
      <c r="J9">
        <v>140</v>
      </c>
      <c r="K9" s="6">
        <f t="shared" si="2"/>
        <v>140</v>
      </c>
      <c r="L9">
        <v>170</v>
      </c>
      <c r="M9">
        <v>160</v>
      </c>
      <c r="N9">
        <v>140</v>
      </c>
      <c r="O9">
        <v>200</v>
      </c>
      <c r="P9">
        <v>170</v>
      </c>
      <c r="Q9">
        <v>180</v>
      </c>
      <c r="R9">
        <v>150</v>
      </c>
      <c r="S9" s="6">
        <f t="shared" si="0"/>
        <v>167.14285714285714</v>
      </c>
      <c r="T9">
        <v>150</v>
      </c>
      <c r="U9">
        <v>200</v>
      </c>
      <c r="V9">
        <v>200</v>
      </c>
      <c r="W9">
        <v>160</v>
      </c>
      <c r="X9">
        <v>150</v>
      </c>
      <c r="Y9">
        <v>130</v>
      </c>
      <c r="Z9">
        <v>100</v>
      </c>
      <c r="AA9">
        <v>150</v>
      </c>
      <c r="AB9" s="6">
        <f t="shared" si="1"/>
        <v>155</v>
      </c>
    </row>
    <row r="10" spans="1:28" x14ac:dyDescent="0.25">
      <c r="A10" t="s">
        <v>7</v>
      </c>
      <c r="B10" t="s">
        <v>53</v>
      </c>
      <c r="C10">
        <v>150</v>
      </c>
      <c r="D10">
        <v>150</v>
      </c>
      <c r="E10">
        <v>150</v>
      </c>
      <c r="F10">
        <v>200</v>
      </c>
      <c r="G10">
        <v>230</v>
      </c>
      <c r="H10">
        <v>250</v>
      </c>
      <c r="I10">
        <v>150</v>
      </c>
      <c r="J10">
        <v>225</v>
      </c>
      <c r="K10" s="6">
        <f t="shared" si="2"/>
        <v>188.125</v>
      </c>
      <c r="L10">
        <v>250</v>
      </c>
      <c r="M10">
        <v>300</v>
      </c>
      <c r="N10">
        <v>300</v>
      </c>
      <c r="O10">
        <v>250</v>
      </c>
      <c r="P10">
        <v>170</v>
      </c>
      <c r="Q10">
        <v>250</v>
      </c>
      <c r="R10">
        <v>250</v>
      </c>
      <c r="S10" s="6">
        <f t="shared" si="0"/>
        <v>252.85714285714286</v>
      </c>
      <c r="T10">
        <v>270</v>
      </c>
      <c r="U10">
        <v>300</v>
      </c>
      <c r="V10">
        <v>300</v>
      </c>
      <c r="W10">
        <v>300</v>
      </c>
      <c r="X10">
        <v>220</v>
      </c>
      <c r="Y10">
        <v>200</v>
      </c>
      <c r="Z10">
        <v>200</v>
      </c>
      <c r="AA10">
        <v>200</v>
      </c>
      <c r="AB10" s="6">
        <f t="shared" si="1"/>
        <v>248.75</v>
      </c>
    </row>
    <row r="11" spans="1:28" x14ac:dyDescent="0.25">
      <c r="A11" t="s">
        <v>8</v>
      </c>
      <c r="B11" t="s">
        <v>53</v>
      </c>
      <c r="C11">
        <v>300</v>
      </c>
      <c r="D11">
        <v>150</v>
      </c>
      <c r="E11">
        <v>200</v>
      </c>
      <c r="F11">
        <v>250</v>
      </c>
      <c r="G11">
        <v>0</v>
      </c>
      <c r="H11">
        <v>250</v>
      </c>
      <c r="I11">
        <v>160</v>
      </c>
      <c r="J11">
        <v>250</v>
      </c>
      <c r="K11" s="6">
        <f t="shared" si="2"/>
        <v>195</v>
      </c>
      <c r="L11">
        <v>300</v>
      </c>
      <c r="M11">
        <v>300</v>
      </c>
      <c r="N11">
        <v>400</v>
      </c>
      <c r="O11">
        <v>250</v>
      </c>
      <c r="P11">
        <v>400</v>
      </c>
      <c r="Q11">
        <v>300</v>
      </c>
      <c r="R11">
        <v>220</v>
      </c>
      <c r="S11" s="6">
        <f t="shared" si="0"/>
        <v>310</v>
      </c>
      <c r="T11">
        <v>300</v>
      </c>
      <c r="U11">
        <v>500</v>
      </c>
      <c r="V11">
        <v>400</v>
      </c>
      <c r="W11">
        <v>400</v>
      </c>
      <c r="X11">
        <v>250</v>
      </c>
      <c r="Y11">
        <v>250</v>
      </c>
      <c r="Z11">
        <v>250</v>
      </c>
      <c r="AA11">
        <v>250</v>
      </c>
      <c r="AB11" s="6">
        <f t="shared" si="1"/>
        <v>325</v>
      </c>
    </row>
    <row r="12" spans="1:28" x14ac:dyDescent="0.25">
      <c r="A12" t="s">
        <v>9</v>
      </c>
      <c r="B12" t="s">
        <v>53</v>
      </c>
      <c r="C12">
        <v>150</v>
      </c>
      <c r="D12">
        <v>140</v>
      </c>
      <c r="E12">
        <v>150</v>
      </c>
      <c r="F12">
        <v>200</v>
      </c>
      <c r="G12">
        <v>130</v>
      </c>
      <c r="H12">
        <v>125</v>
      </c>
      <c r="I12">
        <v>160</v>
      </c>
      <c r="J12">
        <v>175</v>
      </c>
      <c r="K12" s="6">
        <f t="shared" si="2"/>
        <v>153.75</v>
      </c>
      <c r="L12">
        <v>200</v>
      </c>
      <c r="M12">
        <v>200</v>
      </c>
      <c r="N12">
        <v>180</v>
      </c>
      <c r="O12">
        <v>270</v>
      </c>
      <c r="P12">
        <v>200</v>
      </c>
      <c r="Q12">
        <v>200</v>
      </c>
      <c r="R12">
        <v>160</v>
      </c>
      <c r="S12" s="6">
        <f t="shared" si="0"/>
        <v>201.42857142857142</v>
      </c>
      <c r="T12">
        <v>220</v>
      </c>
      <c r="U12">
        <v>250</v>
      </c>
      <c r="V12">
        <v>200</v>
      </c>
      <c r="W12">
        <v>220</v>
      </c>
      <c r="X12">
        <v>130</v>
      </c>
      <c r="Y12">
        <v>220</v>
      </c>
      <c r="Z12">
        <v>150</v>
      </c>
      <c r="AA12">
        <v>200</v>
      </c>
      <c r="AB12" s="6">
        <f t="shared" si="1"/>
        <v>198.75</v>
      </c>
    </row>
    <row r="13" spans="1:28" x14ac:dyDescent="0.25">
      <c r="A13" t="s">
        <v>10</v>
      </c>
      <c r="B13" t="s">
        <v>53</v>
      </c>
      <c r="C13">
        <v>120</v>
      </c>
      <c r="D13">
        <v>120</v>
      </c>
      <c r="E13">
        <v>120</v>
      </c>
      <c r="F13">
        <v>150</v>
      </c>
      <c r="G13">
        <v>110</v>
      </c>
      <c r="H13">
        <v>150</v>
      </c>
      <c r="I13">
        <v>130</v>
      </c>
      <c r="J13">
        <v>130</v>
      </c>
      <c r="K13" s="6">
        <f t="shared" si="2"/>
        <v>128.75</v>
      </c>
      <c r="L13">
        <v>200</v>
      </c>
      <c r="M13">
        <v>150</v>
      </c>
      <c r="N13">
        <v>130</v>
      </c>
      <c r="O13">
        <v>150</v>
      </c>
      <c r="P13">
        <v>250</v>
      </c>
      <c r="Q13">
        <v>150</v>
      </c>
      <c r="R13">
        <v>140</v>
      </c>
      <c r="S13" s="6">
        <f t="shared" si="0"/>
        <v>167.14285714285714</v>
      </c>
      <c r="T13">
        <v>150</v>
      </c>
      <c r="U13">
        <v>150</v>
      </c>
      <c r="V13">
        <v>150</v>
      </c>
      <c r="W13">
        <v>120</v>
      </c>
      <c r="X13">
        <v>150</v>
      </c>
      <c r="Y13">
        <v>150</v>
      </c>
      <c r="Z13">
        <v>120</v>
      </c>
      <c r="AA13">
        <v>150</v>
      </c>
      <c r="AB13" s="6">
        <f t="shared" si="1"/>
        <v>142.5</v>
      </c>
    </row>
    <row r="14" spans="1:28" x14ac:dyDescent="0.25">
      <c r="A14" t="s">
        <v>11</v>
      </c>
      <c r="B14" t="s">
        <v>53</v>
      </c>
      <c r="C14">
        <v>150</v>
      </c>
      <c r="D14">
        <v>200</v>
      </c>
      <c r="E14">
        <v>150</v>
      </c>
      <c r="F14">
        <v>250</v>
      </c>
      <c r="G14">
        <v>150</v>
      </c>
      <c r="H14">
        <v>150</v>
      </c>
      <c r="I14">
        <v>150</v>
      </c>
      <c r="J14">
        <v>130</v>
      </c>
      <c r="K14" s="6">
        <f t="shared" si="2"/>
        <v>166.25</v>
      </c>
      <c r="L14">
        <v>220</v>
      </c>
      <c r="M14">
        <v>200</v>
      </c>
      <c r="N14">
        <v>150</v>
      </c>
      <c r="O14">
        <v>170</v>
      </c>
      <c r="P14">
        <v>350</v>
      </c>
      <c r="Q14">
        <v>150</v>
      </c>
      <c r="R14">
        <v>150</v>
      </c>
      <c r="S14" s="6">
        <f t="shared" si="0"/>
        <v>198.57142857142858</v>
      </c>
      <c r="T14">
        <v>170</v>
      </c>
      <c r="U14">
        <v>300</v>
      </c>
      <c r="V14">
        <v>300</v>
      </c>
      <c r="W14">
        <v>300</v>
      </c>
      <c r="X14">
        <v>200</v>
      </c>
      <c r="Y14">
        <v>200</v>
      </c>
      <c r="Z14">
        <v>250</v>
      </c>
      <c r="AA14">
        <v>250</v>
      </c>
      <c r="AB14" s="6">
        <f t="shared" si="1"/>
        <v>246.25</v>
      </c>
    </row>
    <row r="15" spans="1:28" x14ac:dyDescent="0.25">
      <c r="A15" t="s">
        <v>12</v>
      </c>
      <c r="B15" t="s">
        <v>53</v>
      </c>
      <c r="C15">
        <v>340</v>
      </c>
      <c r="D15">
        <v>320</v>
      </c>
      <c r="E15">
        <v>320</v>
      </c>
      <c r="F15">
        <v>350</v>
      </c>
      <c r="G15">
        <v>320</v>
      </c>
      <c r="H15">
        <v>330</v>
      </c>
      <c r="I15">
        <v>380</v>
      </c>
      <c r="J15">
        <v>350</v>
      </c>
      <c r="K15" s="6">
        <f t="shared" si="2"/>
        <v>338.75</v>
      </c>
      <c r="L15">
        <v>400</v>
      </c>
      <c r="M15">
        <v>350</v>
      </c>
      <c r="N15">
        <v>350</v>
      </c>
      <c r="O15">
        <v>350</v>
      </c>
      <c r="P15">
        <v>330</v>
      </c>
      <c r="Q15">
        <v>350</v>
      </c>
      <c r="R15">
        <v>350</v>
      </c>
      <c r="S15" s="6">
        <f t="shared" si="0"/>
        <v>354.28571428571428</v>
      </c>
      <c r="T15">
        <v>350</v>
      </c>
      <c r="U15">
        <v>400</v>
      </c>
      <c r="V15">
        <v>400</v>
      </c>
      <c r="W15">
        <v>300</v>
      </c>
      <c r="X15">
        <v>400</v>
      </c>
      <c r="Y15">
        <v>400</v>
      </c>
      <c r="Z15">
        <v>350</v>
      </c>
      <c r="AA15">
        <v>400</v>
      </c>
      <c r="AB15" s="6">
        <f t="shared" si="1"/>
        <v>375</v>
      </c>
    </row>
    <row r="16" spans="1:28" x14ac:dyDescent="0.25">
      <c r="A16" t="s">
        <v>13</v>
      </c>
      <c r="B16" t="s">
        <v>53</v>
      </c>
      <c r="C16">
        <v>300</v>
      </c>
      <c r="D16">
        <v>350</v>
      </c>
      <c r="E16">
        <v>300</v>
      </c>
      <c r="F16">
        <v>300</v>
      </c>
      <c r="G16">
        <v>200</v>
      </c>
      <c r="H16">
        <v>300</v>
      </c>
      <c r="I16">
        <v>300</v>
      </c>
      <c r="J16">
        <v>250</v>
      </c>
      <c r="K16" s="6">
        <f t="shared" si="2"/>
        <v>287.5</v>
      </c>
      <c r="L16">
        <v>400</v>
      </c>
      <c r="M16">
        <v>400</v>
      </c>
      <c r="N16">
        <v>200</v>
      </c>
      <c r="O16">
        <v>200</v>
      </c>
      <c r="P16">
        <v>250</v>
      </c>
      <c r="Q16">
        <v>200</v>
      </c>
      <c r="R16">
        <v>200</v>
      </c>
      <c r="S16" s="6">
        <f t="shared" si="0"/>
        <v>264.28571428571428</v>
      </c>
      <c r="T16">
        <v>300</v>
      </c>
      <c r="U16">
        <v>200</v>
      </c>
      <c r="V16">
        <v>250</v>
      </c>
      <c r="W16">
        <v>300</v>
      </c>
      <c r="X16">
        <v>250</v>
      </c>
      <c r="Y16">
        <v>300</v>
      </c>
      <c r="Z16">
        <v>200</v>
      </c>
      <c r="AA16">
        <v>350</v>
      </c>
      <c r="AB16" s="6">
        <f t="shared" si="1"/>
        <v>268.75</v>
      </c>
    </row>
    <row r="17" spans="1:28" x14ac:dyDescent="0.25">
      <c r="A17" t="s">
        <v>14</v>
      </c>
      <c r="B17" t="s">
        <v>53</v>
      </c>
      <c r="C17">
        <v>150</v>
      </c>
      <c r="D17">
        <v>150</v>
      </c>
      <c r="E17">
        <v>250</v>
      </c>
      <c r="F17">
        <v>100</v>
      </c>
      <c r="G17">
        <v>150</v>
      </c>
      <c r="H17">
        <v>200</v>
      </c>
      <c r="I17">
        <v>200</v>
      </c>
      <c r="J17">
        <v>200</v>
      </c>
      <c r="K17" s="6">
        <f t="shared" si="2"/>
        <v>175</v>
      </c>
      <c r="L17">
        <v>150</v>
      </c>
      <c r="M17">
        <v>100</v>
      </c>
      <c r="N17">
        <v>150</v>
      </c>
      <c r="O17">
        <v>150</v>
      </c>
      <c r="P17">
        <v>100</v>
      </c>
      <c r="Q17">
        <v>100</v>
      </c>
      <c r="R17">
        <v>100</v>
      </c>
      <c r="S17" s="6">
        <f t="shared" si="0"/>
        <v>121.42857142857143</v>
      </c>
      <c r="T17">
        <v>100</v>
      </c>
      <c r="U17">
        <v>150</v>
      </c>
      <c r="V17">
        <v>150</v>
      </c>
      <c r="W17">
        <v>100</v>
      </c>
      <c r="X17">
        <v>100</v>
      </c>
      <c r="Y17">
        <v>200</v>
      </c>
      <c r="Z17">
        <v>100</v>
      </c>
      <c r="AA17">
        <v>100</v>
      </c>
      <c r="AB17" s="6">
        <f t="shared" si="1"/>
        <v>125</v>
      </c>
    </row>
    <row r="18" spans="1:28" x14ac:dyDescent="0.25">
      <c r="A18" t="s">
        <v>15</v>
      </c>
      <c r="B18" t="s">
        <v>53</v>
      </c>
      <c r="C18">
        <v>1000</v>
      </c>
      <c r="D18">
        <v>1000</v>
      </c>
      <c r="E18">
        <v>1300</v>
      </c>
      <c r="F18">
        <v>800</v>
      </c>
      <c r="G18">
        <v>800</v>
      </c>
      <c r="H18">
        <v>850</v>
      </c>
      <c r="I18">
        <v>1000</v>
      </c>
      <c r="J18">
        <v>1000</v>
      </c>
      <c r="K18" s="6">
        <f t="shared" si="2"/>
        <v>968.75</v>
      </c>
      <c r="L18">
        <v>1000</v>
      </c>
      <c r="M18">
        <v>1000</v>
      </c>
      <c r="N18">
        <v>700</v>
      </c>
      <c r="O18">
        <v>1000</v>
      </c>
      <c r="P18">
        <v>800</v>
      </c>
      <c r="Q18">
        <v>1000</v>
      </c>
      <c r="R18">
        <v>1000</v>
      </c>
      <c r="S18" s="6">
        <f t="shared" si="0"/>
        <v>928.57142857142856</v>
      </c>
      <c r="T18">
        <v>1000</v>
      </c>
      <c r="U18">
        <v>1200</v>
      </c>
      <c r="V18">
        <v>1000</v>
      </c>
      <c r="W18">
        <v>900</v>
      </c>
      <c r="X18">
        <v>900</v>
      </c>
      <c r="Y18">
        <v>800</v>
      </c>
      <c r="Z18">
        <v>700</v>
      </c>
      <c r="AA18">
        <v>1300</v>
      </c>
      <c r="AB18" s="6">
        <f t="shared" si="1"/>
        <v>975</v>
      </c>
    </row>
    <row r="19" spans="1:28" x14ac:dyDescent="0.25">
      <c r="A19" t="s">
        <v>16</v>
      </c>
      <c r="B19" t="s">
        <v>53</v>
      </c>
      <c r="C19">
        <v>100</v>
      </c>
      <c r="D19">
        <v>100</v>
      </c>
      <c r="E19">
        <v>200</v>
      </c>
      <c r="F19">
        <v>100</v>
      </c>
      <c r="G19">
        <v>100</v>
      </c>
      <c r="H19">
        <v>150</v>
      </c>
      <c r="I19">
        <v>200</v>
      </c>
      <c r="J19">
        <v>200</v>
      </c>
      <c r="K19" s="6">
        <f t="shared" si="2"/>
        <v>143.75</v>
      </c>
      <c r="L19">
        <v>100</v>
      </c>
      <c r="M19">
        <v>70</v>
      </c>
      <c r="N19">
        <v>100</v>
      </c>
      <c r="O19">
        <v>100</v>
      </c>
      <c r="P19">
        <v>100</v>
      </c>
      <c r="Q19">
        <v>100</v>
      </c>
      <c r="R19">
        <v>100</v>
      </c>
      <c r="S19" s="6">
        <f t="shared" si="0"/>
        <v>95.714285714285708</v>
      </c>
      <c r="T19">
        <v>100</v>
      </c>
      <c r="U19">
        <v>100</v>
      </c>
      <c r="V19">
        <v>100</v>
      </c>
      <c r="W19">
        <v>80</v>
      </c>
      <c r="X19">
        <v>100</v>
      </c>
      <c r="Y19">
        <v>200</v>
      </c>
      <c r="Z19">
        <v>100</v>
      </c>
      <c r="AA19">
        <v>100</v>
      </c>
      <c r="AB19" s="6">
        <f t="shared" si="1"/>
        <v>110</v>
      </c>
    </row>
    <row r="20" spans="1:28" x14ac:dyDescent="0.25">
      <c r="A20" t="s">
        <v>17</v>
      </c>
      <c r="B20" t="s">
        <v>53</v>
      </c>
      <c r="C20">
        <v>900</v>
      </c>
      <c r="D20">
        <v>1200</v>
      </c>
      <c r="E20">
        <v>1200</v>
      </c>
      <c r="F20">
        <v>1300</v>
      </c>
      <c r="G20">
        <v>1200</v>
      </c>
      <c r="H20">
        <v>1200</v>
      </c>
      <c r="I20">
        <v>1200</v>
      </c>
      <c r="J20">
        <v>1400</v>
      </c>
      <c r="K20" s="6">
        <f t="shared" si="2"/>
        <v>1200</v>
      </c>
      <c r="L20">
        <v>1000</v>
      </c>
      <c r="M20">
        <v>2000</v>
      </c>
      <c r="N20">
        <v>1100</v>
      </c>
      <c r="O20">
        <v>1000</v>
      </c>
      <c r="P20">
        <v>1200</v>
      </c>
      <c r="Q20">
        <v>1200</v>
      </c>
      <c r="R20">
        <v>1500</v>
      </c>
      <c r="S20" s="6">
        <f t="shared" si="0"/>
        <v>1285.7142857142858</v>
      </c>
      <c r="T20">
        <v>1200</v>
      </c>
      <c r="U20">
        <v>1200</v>
      </c>
      <c r="V20">
        <v>1500</v>
      </c>
      <c r="W20">
        <v>1100</v>
      </c>
      <c r="X20">
        <v>1300</v>
      </c>
      <c r="Y20">
        <v>1300</v>
      </c>
      <c r="Z20">
        <v>1200</v>
      </c>
      <c r="AA20">
        <v>1500</v>
      </c>
      <c r="AB20" s="6">
        <f t="shared" si="1"/>
        <v>1287.5</v>
      </c>
    </row>
    <row r="21" spans="1:28" x14ac:dyDescent="0.25">
      <c r="A21" t="s">
        <v>18</v>
      </c>
      <c r="B21" t="s">
        <v>53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6">
        <f t="shared" si="2"/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6">
        <f t="shared" si="0"/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6">
        <f t="shared" si="1"/>
        <v>0</v>
      </c>
    </row>
    <row r="22" spans="1:28" x14ac:dyDescent="0.25">
      <c r="A22" t="s">
        <v>19</v>
      </c>
      <c r="B22" t="s">
        <v>53</v>
      </c>
      <c r="C22">
        <v>200</v>
      </c>
      <c r="D22">
        <v>250</v>
      </c>
      <c r="E22">
        <v>300</v>
      </c>
      <c r="F22">
        <v>250</v>
      </c>
      <c r="G22">
        <v>350</v>
      </c>
      <c r="H22">
        <v>300</v>
      </c>
      <c r="I22">
        <v>250</v>
      </c>
      <c r="J22">
        <v>300</v>
      </c>
      <c r="K22" s="6">
        <f t="shared" si="2"/>
        <v>275</v>
      </c>
      <c r="L22">
        <v>500</v>
      </c>
      <c r="M22">
        <v>400</v>
      </c>
      <c r="N22">
        <v>500</v>
      </c>
      <c r="O22">
        <v>250</v>
      </c>
      <c r="P22">
        <v>300</v>
      </c>
      <c r="Q22">
        <v>300</v>
      </c>
      <c r="R22">
        <v>300</v>
      </c>
      <c r="S22" s="6">
        <f t="shared" si="0"/>
        <v>364.28571428571428</v>
      </c>
      <c r="T22">
        <v>400</v>
      </c>
      <c r="U22">
        <v>400</v>
      </c>
      <c r="V22">
        <v>500</v>
      </c>
      <c r="W22">
        <v>600</v>
      </c>
      <c r="X22">
        <v>250</v>
      </c>
      <c r="Y22">
        <v>350</v>
      </c>
      <c r="Z22">
        <v>250</v>
      </c>
      <c r="AA22">
        <v>400</v>
      </c>
      <c r="AB22" s="6">
        <f t="shared" si="1"/>
        <v>393.75</v>
      </c>
    </row>
    <row r="23" spans="1:28" x14ac:dyDescent="0.25">
      <c r="A23" t="s">
        <v>20</v>
      </c>
      <c r="B23" t="s">
        <v>53</v>
      </c>
      <c r="C23">
        <v>200</v>
      </c>
      <c r="D23">
        <v>200</v>
      </c>
      <c r="E23">
        <v>200</v>
      </c>
      <c r="F23">
        <v>350</v>
      </c>
      <c r="G23">
        <v>200</v>
      </c>
      <c r="H23">
        <v>200</v>
      </c>
      <c r="I23">
        <v>200</v>
      </c>
      <c r="J23">
        <v>350</v>
      </c>
      <c r="K23" s="6">
        <f t="shared" si="2"/>
        <v>237.5</v>
      </c>
      <c r="L23">
        <v>300</v>
      </c>
      <c r="M23">
        <v>200</v>
      </c>
      <c r="N23">
        <v>300</v>
      </c>
      <c r="O23">
        <v>350</v>
      </c>
      <c r="P23">
        <v>250</v>
      </c>
      <c r="Q23">
        <v>300</v>
      </c>
      <c r="R23">
        <v>250</v>
      </c>
      <c r="S23" s="6">
        <f t="shared" si="0"/>
        <v>278.57142857142856</v>
      </c>
      <c r="T23">
        <v>200</v>
      </c>
      <c r="U23">
        <v>200</v>
      </c>
      <c r="V23">
        <v>200</v>
      </c>
      <c r="W23">
        <v>200</v>
      </c>
      <c r="X23">
        <v>200</v>
      </c>
      <c r="Y23">
        <v>200</v>
      </c>
      <c r="Z23">
        <v>200</v>
      </c>
      <c r="AA23">
        <v>200</v>
      </c>
      <c r="AB23" s="6">
        <f t="shared" si="1"/>
        <v>200</v>
      </c>
    </row>
    <row r="24" spans="1:28" x14ac:dyDescent="0.25">
      <c r="A24" t="s">
        <v>21</v>
      </c>
      <c r="B24" t="s">
        <v>53</v>
      </c>
      <c r="C24">
        <v>140</v>
      </c>
      <c r="D24">
        <v>200</v>
      </c>
      <c r="E24">
        <v>250</v>
      </c>
      <c r="F24">
        <v>600</v>
      </c>
      <c r="G24">
        <v>170</v>
      </c>
      <c r="H24">
        <v>200</v>
      </c>
      <c r="I24">
        <v>160</v>
      </c>
      <c r="J24">
        <v>250</v>
      </c>
      <c r="K24" s="6">
        <f t="shared" si="2"/>
        <v>246.25</v>
      </c>
      <c r="L24">
        <v>350</v>
      </c>
      <c r="M24">
        <v>300</v>
      </c>
      <c r="N24">
        <v>200</v>
      </c>
      <c r="O24">
        <v>350</v>
      </c>
      <c r="P24">
        <v>350</v>
      </c>
      <c r="Q24">
        <v>350</v>
      </c>
      <c r="R24">
        <v>300</v>
      </c>
      <c r="S24" s="6">
        <f t="shared" si="0"/>
        <v>314.28571428571428</v>
      </c>
      <c r="T24">
        <v>250</v>
      </c>
      <c r="U24">
        <v>250</v>
      </c>
      <c r="V24">
        <v>200</v>
      </c>
      <c r="W24">
        <v>200</v>
      </c>
      <c r="X24">
        <v>250</v>
      </c>
      <c r="Y24">
        <v>200</v>
      </c>
      <c r="Z24">
        <v>150</v>
      </c>
      <c r="AA24">
        <v>250</v>
      </c>
      <c r="AB24" s="6">
        <f t="shared" si="1"/>
        <v>218.75</v>
      </c>
    </row>
    <row r="25" spans="1:28" x14ac:dyDescent="0.25">
      <c r="A25" t="s">
        <v>22</v>
      </c>
      <c r="B25" t="s">
        <v>53</v>
      </c>
      <c r="C25">
        <v>1500</v>
      </c>
      <c r="D25">
        <v>800</v>
      </c>
      <c r="E25">
        <v>1500</v>
      </c>
      <c r="F25">
        <v>1000</v>
      </c>
      <c r="G25">
        <v>850</v>
      </c>
      <c r="H25">
        <v>1000</v>
      </c>
      <c r="I25">
        <v>550</v>
      </c>
      <c r="J25">
        <v>1100</v>
      </c>
      <c r="K25" s="6">
        <f t="shared" si="2"/>
        <v>1037.5</v>
      </c>
      <c r="L25">
        <v>1200</v>
      </c>
      <c r="M25">
        <v>1000</v>
      </c>
      <c r="N25">
        <v>600</v>
      </c>
      <c r="O25">
        <v>750</v>
      </c>
      <c r="P25">
        <v>500</v>
      </c>
      <c r="Q25">
        <v>900</v>
      </c>
      <c r="R25">
        <v>800</v>
      </c>
      <c r="S25" s="6">
        <f t="shared" si="0"/>
        <v>821.42857142857144</v>
      </c>
      <c r="T25">
        <v>1000</v>
      </c>
      <c r="U25">
        <v>500</v>
      </c>
      <c r="V25">
        <v>700</v>
      </c>
      <c r="W25">
        <v>1000</v>
      </c>
      <c r="X25">
        <v>400</v>
      </c>
      <c r="Y25">
        <v>450</v>
      </c>
      <c r="Z25">
        <v>1200</v>
      </c>
      <c r="AA25">
        <v>750</v>
      </c>
      <c r="AB25" s="6">
        <f t="shared" si="1"/>
        <v>750</v>
      </c>
    </row>
    <row r="26" spans="1:28" x14ac:dyDescent="0.25">
      <c r="A26" t="s">
        <v>23</v>
      </c>
      <c r="B26" t="s">
        <v>53</v>
      </c>
      <c r="C26">
        <v>150</v>
      </c>
      <c r="D26">
        <v>150</v>
      </c>
      <c r="E26">
        <v>200</v>
      </c>
      <c r="F26">
        <v>200</v>
      </c>
      <c r="G26">
        <v>200</v>
      </c>
      <c r="H26">
        <v>200</v>
      </c>
      <c r="I26">
        <v>160</v>
      </c>
      <c r="J26">
        <v>250</v>
      </c>
      <c r="K26" s="6">
        <f t="shared" si="2"/>
        <v>188.75</v>
      </c>
      <c r="L26">
        <v>350</v>
      </c>
      <c r="M26">
        <v>300</v>
      </c>
      <c r="N26">
        <v>150</v>
      </c>
      <c r="O26">
        <v>350</v>
      </c>
      <c r="P26">
        <v>350</v>
      </c>
      <c r="Q26">
        <v>250</v>
      </c>
      <c r="R26">
        <v>250</v>
      </c>
      <c r="S26" s="6">
        <f t="shared" si="0"/>
        <v>285.71428571428572</v>
      </c>
      <c r="T26">
        <v>100</v>
      </c>
      <c r="U26">
        <v>150</v>
      </c>
      <c r="V26">
        <v>400</v>
      </c>
      <c r="W26">
        <v>200</v>
      </c>
      <c r="X26">
        <v>150</v>
      </c>
      <c r="Y26">
        <v>200</v>
      </c>
      <c r="Z26">
        <v>200</v>
      </c>
      <c r="AA26">
        <v>200</v>
      </c>
      <c r="AB26" s="6">
        <f t="shared" si="1"/>
        <v>200</v>
      </c>
    </row>
  </sheetData>
  <mergeCells count="3">
    <mergeCell ref="B1:K1"/>
    <mergeCell ref="L1:R1"/>
    <mergeCell ref="T1:A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opLeftCell="L1" workbookViewId="0">
      <selection activeCell="AC14" sqref="AC14"/>
    </sheetView>
  </sheetViews>
  <sheetFormatPr defaultRowHeight="15" x14ac:dyDescent="0.25"/>
  <cols>
    <col min="1" max="1" width="47" customWidth="1"/>
    <col min="8" max="8" width="11" customWidth="1"/>
    <col min="11" max="11" width="13.140625" customWidth="1"/>
    <col min="12" max="12" width="11.7109375" customWidth="1"/>
    <col min="16" max="16" width="14.7109375" customWidth="1"/>
    <col min="17" max="17" width="13.140625" customWidth="1"/>
    <col min="19" max="19" width="14.5703125" customWidth="1"/>
    <col min="27" max="27" width="13.28515625" customWidth="1"/>
    <col min="28" max="28" width="13.42578125" customWidth="1"/>
  </cols>
  <sheetData>
    <row r="1" spans="1:28" x14ac:dyDescent="0.25">
      <c r="A1" s="1">
        <v>43862</v>
      </c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 t="s">
        <v>42</v>
      </c>
      <c r="M1" s="3"/>
      <c r="N1" s="3"/>
      <c r="O1" s="3"/>
      <c r="P1" s="3"/>
      <c r="Q1" s="3"/>
      <c r="R1" s="3"/>
      <c r="T1" s="3" t="s">
        <v>51</v>
      </c>
      <c r="U1" s="3"/>
      <c r="V1" s="3"/>
      <c r="W1" s="3"/>
      <c r="X1" s="3"/>
      <c r="Y1" s="3"/>
      <c r="Z1" s="3"/>
      <c r="AA1" s="3"/>
      <c r="AB1" s="3"/>
    </row>
    <row r="2" spans="1:28" x14ac:dyDescent="0.25">
      <c r="A2" t="s">
        <v>0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s="5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s="5" t="s">
        <v>34</v>
      </c>
      <c r="T2" t="s">
        <v>43</v>
      </c>
      <c r="U2" t="s">
        <v>44</v>
      </c>
      <c r="V2" t="s">
        <v>45</v>
      </c>
      <c r="W2" t="s">
        <v>46</v>
      </c>
      <c r="X2" t="s">
        <v>47</v>
      </c>
      <c r="Y2" t="s">
        <v>48</v>
      </c>
      <c r="Z2" t="s">
        <v>49</v>
      </c>
      <c r="AA2" t="s">
        <v>50</v>
      </c>
      <c r="AB2" s="5" t="s">
        <v>34</v>
      </c>
    </row>
    <row r="3" spans="1:28" x14ac:dyDescent="0.25">
      <c r="A3" t="s">
        <v>1</v>
      </c>
      <c r="B3" t="s">
        <v>54</v>
      </c>
      <c r="C3">
        <v>600</v>
      </c>
      <c r="D3">
        <v>550</v>
      </c>
      <c r="E3">
        <v>550</v>
      </c>
      <c r="F3">
        <v>600</v>
      </c>
      <c r="G3">
        <v>600</v>
      </c>
      <c r="H3">
        <v>650</v>
      </c>
      <c r="I3">
        <v>600</v>
      </c>
      <c r="J3">
        <v>600</v>
      </c>
      <c r="K3" s="6">
        <f>SUM(C3:J3)/8</f>
        <v>593.75</v>
      </c>
      <c r="L3">
        <v>650</v>
      </c>
      <c r="M3">
        <v>700</v>
      </c>
      <c r="N3">
        <v>600</v>
      </c>
      <c r="O3">
        <v>600</v>
      </c>
      <c r="P3">
        <v>700</v>
      </c>
      <c r="Q3">
        <v>700</v>
      </c>
      <c r="R3">
        <v>700</v>
      </c>
      <c r="S3" s="6">
        <f>SUM(L3:R3)/7</f>
        <v>664.28571428571433</v>
      </c>
      <c r="T3">
        <v>800</v>
      </c>
      <c r="U3">
        <v>650</v>
      </c>
      <c r="V3">
        <v>850</v>
      </c>
      <c r="W3">
        <v>700</v>
      </c>
      <c r="X3">
        <v>700</v>
      </c>
      <c r="Y3">
        <v>700</v>
      </c>
      <c r="Z3">
        <v>750</v>
      </c>
      <c r="AA3">
        <v>700</v>
      </c>
      <c r="AB3" s="6">
        <f>SUM(T3:AA3)/8</f>
        <v>731.25</v>
      </c>
    </row>
    <row r="4" spans="1:28" x14ac:dyDescent="0.25">
      <c r="A4" t="s">
        <v>2</v>
      </c>
      <c r="B4" t="s">
        <v>54</v>
      </c>
      <c r="C4">
        <v>550</v>
      </c>
      <c r="D4">
        <v>500</v>
      </c>
      <c r="E4">
        <v>500</v>
      </c>
      <c r="F4">
        <v>500</v>
      </c>
      <c r="G4">
        <v>500</v>
      </c>
      <c r="H4">
        <v>600</v>
      </c>
      <c r="I4">
        <v>550</v>
      </c>
      <c r="J4">
        <v>550</v>
      </c>
      <c r="K4" s="6">
        <f>SUM(C4:J4)/8</f>
        <v>531.25</v>
      </c>
      <c r="L4">
        <v>600</v>
      </c>
      <c r="M4">
        <v>650</v>
      </c>
      <c r="N4">
        <v>570</v>
      </c>
      <c r="O4">
        <v>550</v>
      </c>
      <c r="P4">
        <v>500</v>
      </c>
      <c r="Q4">
        <v>500</v>
      </c>
      <c r="R4">
        <v>650</v>
      </c>
      <c r="S4" s="6">
        <f t="shared" ref="S4:S26" si="0">SUM(L4:R4)/7</f>
        <v>574.28571428571433</v>
      </c>
      <c r="T4">
        <v>700</v>
      </c>
      <c r="U4">
        <v>550</v>
      </c>
      <c r="V4">
        <v>800</v>
      </c>
      <c r="W4">
        <v>600</v>
      </c>
      <c r="X4">
        <v>600</v>
      </c>
      <c r="Y4">
        <v>650</v>
      </c>
      <c r="Z4">
        <v>600</v>
      </c>
      <c r="AA4">
        <v>680</v>
      </c>
      <c r="AB4" s="6">
        <f t="shared" ref="AB4:AB26" si="1">SUM(T4:AA4)/8</f>
        <v>647.5</v>
      </c>
    </row>
    <row r="5" spans="1:28" x14ac:dyDescent="0.25">
      <c r="A5" t="s">
        <v>3</v>
      </c>
      <c r="B5" t="s">
        <v>54</v>
      </c>
      <c r="C5">
        <v>360</v>
      </c>
      <c r="D5">
        <v>370</v>
      </c>
      <c r="E5">
        <v>425</v>
      </c>
      <c r="F5">
        <v>400</v>
      </c>
      <c r="G5">
        <v>350</v>
      </c>
      <c r="H5">
        <v>400</v>
      </c>
      <c r="I5">
        <v>400</v>
      </c>
      <c r="J5">
        <v>400</v>
      </c>
      <c r="K5" s="6">
        <f t="shared" ref="K5:K26" si="2">SUM(C5:J5)/8</f>
        <v>388.125</v>
      </c>
      <c r="L5">
        <v>350</v>
      </c>
      <c r="M5">
        <v>450</v>
      </c>
      <c r="N5">
        <v>350</v>
      </c>
      <c r="O5">
        <v>390</v>
      </c>
      <c r="P5">
        <v>400</v>
      </c>
      <c r="Q5">
        <v>450</v>
      </c>
      <c r="R5">
        <v>500</v>
      </c>
      <c r="S5" s="6">
        <f t="shared" si="0"/>
        <v>412.85714285714283</v>
      </c>
      <c r="T5">
        <v>450</v>
      </c>
      <c r="U5">
        <v>400</v>
      </c>
      <c r="V5">
        <v>550</v>
      </c>
      <c r="W5">
        <v>500</v>
      </c>
      <c r="X5">
        <v>400</v>
      </c>
      <c r="Y5">
        <v>500</v>
      </c>
      <c r="Z5">
        <v>400</v>
      </c>
      <c r="AA5">
        <v>400</v>
      </c>
      <c r="AB5" s="6">
        <f t="shared" si="1"/>
        <v>450</v>
      </c>
    </row>
    <row r="6" spans="1:28" x14ac:dyDescent="0.25">
      <c r="A6" t="s">
        <v>4</v>
      </c>
      <c r="B6" t="s">
        <v>54</v>
      </c>
      <c r="C6">
        <v>100</v>
      </c>
      <c r="D6">
        <v>90</v>
      </c>
      <c r="E6">
        <v>100</v>
      </c>
      <c r="F6">
        <v>100</v>
      </c>
      <c r="G6">
        <v>110</v>
      </c>
      <c r="H6">
        <v>100</v>
      </c>
      <c r="I6">
        <v>100</v>
      </c>
      <c r="J6">
        <v>115</v>
      </c>
      <c r="K6" s="6">
        <f t="shared" si="2"/>
        <v>101.875</v>
      </c>
      <c r="L6">
        <v>130</v>
      </c>
      <c r="M6">
        <v>120</v>
      </c>
      <c r="N6">
        <v>90</v>
      </c>
      <c r="O6">
        <v>100</v>
      </c>
      <c r="P6">
        <v>130</v>
      </c>
      <c r="Q6">
        <v>130</v>
      </c>
      <c r="R6">
        <v>100</v>
      </c>
      <c r="S6" s="6">
        <f t="shared" si="0"/>
        <v>114.28571428571429</v>
      </c>
      <c r="T6">
        <v>130</v>
      </c>
      <c r="U6">
        <v>150</v>
      </c>
      <c r="V6">
        <v>140</v>
      </c>
      <c r="W6">
        <v>140</v>
      </c>
      <c r="X6">
        <v>90</v>
      </c>
      <c r="Y6">
        <v>100</v>
      </c>
      <c r="Z6">
        <v>100</v>
      </c>
      <c r="AA6">
        <v>90</v>
      </c>
      <c r="AB6" s="6">
        <f t="shared" si="1"/>
        <v>117.5</v>
      </c>
    </row>
    <row r="7" spans="1:28" x14ac:dyDescent="0.25">
      <c r="A7" t="s">
        <v>5</v>
      </c>
      <c r="B7" t="s">
        <v>54</v>
      </c>
      <c r="C7">
        <v>100</v>
      </c>
      <c r="D7">
        <v>90</v>
      </c>
      <c r="E7">
        <v>100</v>
      </c>
      <c r="F7">
        <v>120</v>
      </c>
      <c r="G7">
        <v>110</v>
      </c>
      <c r="H7">
        <v>100</v>
      </c>
      <c r="I7">
        <v>100</v>
      </c>
      <c r="J7">
        <v>115</v>
      </c>
      <c r="K7" s="6">
        <f t="shared" si="2"/>
        <v>104.375</v>
      </c>
      <c r="L7">
        <v>150</v>
      </c>
      <c r="M7">
        <v>120</v>
      </c>
      <c r="N7">
        <v>100</v>
      </c>
      <c r="O7">
        <v>100</v>
      </c>
      <c r="P7">
        <v>130</v>
      </c>
      <c r="Q7">
        <v>130</v>
      </c>
      <c r="R7">
        <v>100</v>
      </c>
      <c r="S7" s="6">
        <f t="shared" si="0"/>
        <v>118.57142857142857</v>
      </c>
      <c r="T7">
        <v>130</v>
      </c>
      <c r="U7">
        <v>120</v>
      </c>
      <c r="V7">
        <v>140</v>
      </c>
      <c r="W7">
        <v>140</v>
      </c>
      <c r="X7">
        <v>90</v>
      </c>
      <c r="Y7">
        <v>100</v>
      </c>
      <c r="Z7">
        <v>100</v>
      </c>
      <c r="AA7">
        <v>90</v>
      </c>
      <c r="AB7" s="6">
        <f t="shared" si="1"/>
        <v>113.75</v>
      </c>
    </row>
    <row r="8" spans="1:28" x14ac:dyDescent="0.25">
      <c r="A8" t="s">
        <v>6</v>
      </c>
      <c r="B8" t="s">
        <v>54</v>
      </c>
      <c r="C8">
        <v>80</v>
      </c>
      <c r="D8">
        <v>90</v>
      </c>
      <c r="E8">
        <v>90</v>
      </c>
      <c r="F8">
        <v>100</v>
      </c>
      <c r="G8">
        <v>100</v>
      </c>
      <c r="H8">
        <v>80</v>
      </c>
      <c r="I8">
        <v>150</v>
      </c>
      <c r="J8">
        <v>110</v>
      </c>
      <c r="K8" s="6">
        <f t="shared" si="2"/>
        <v>100</v>
      </c>
      <c r="L8">
        <v>150</v>
      </c>
      <c r="M8">
        <v>150</v>
      </c>
      <c r="N8">
        <v>90</v>
      </c>
      <c r="O8">
        <v>150</v>
      </c>
      <c r="P8">
        <v>120</v>
      </c>
      <c r="Q8">
        <v>150</v>
      </c>
      <c r="R8">
        <v>120</v>
      </c>
      <c r="S8" s="6">
        <f t="shared" si="0"/>
        <v>132.85714285714286</v>
      </c>
      <c r="T8">
        <v>150</v>
      </c>
      <c r="U8">
        <v>120</v>
      </c>
      <c r="V8">
        <v>130</v>
      </c>
      <c r="W8">
        <v>130</v>
      </c>
      <c r="X8">
        <v>130</v>
      </c>
      <c r="Y8">
        <v>120</v>
      </c>
      <c r="Z8">
        <v>100</v>
      </c>
      <c r="AA8">
        <v>130</v>
      </c>
      <c r="AB8" s="6">
        <f t="shared" si="1"/>
        <v>126.25</v>
      </c>
    </row>
    <row r="9" spans="1:28" x14ac:dyDescent="0.25">
      <c r="A9" t="s">
        <v>52</v>
      </c>
      <c r="B9" t="s">
        <v>54</v>
      </c>
      <c r="C9">
        <v>135</v>
      </c>
      <c r="D9">
        <v>175</v>
      </c>
      <c r="E9">
        <v>135</v>
      </c>
      <c r="F9">
        <v>150</v>
      </c>
      <c r="G9">
        <v>130</v>
      </c>
      <c r="H9">
        <v>140</v>
      </c>
      <c r="I9">
        <v>150</v>
      </c>
      <c r="J9">
        <v>140</v>
      </c>
      <c r="K9" s="6">
        <f t="shared" si="2"/>
        <v>144.375</v>
      </c>
      <c r="L9">
        <v>170</v>
      </c>
      <c r="M9">
        <v>160</v>
      </c>
      <c r="N9">
        <v>150</v>
      </c>
      <c r="O9">
        <v>150</v>
      </c>
      <c r="P9">
        <v>170</v>
      </c>
      <c r="Q9">
        <v>180</v>
      </c>
      <c r="R9">
        <v>130</v>
      </c>
      <c r="S9" s="6">
        <f t="shared" si="0"/>
        <v>158.57142857142858</v>
      </c>
      <c r="T9">
        <v>150</v>
      </c>
      <c r="U9">
        <v>150</v>
      </c>
      <c r="V9">
        <v>130</v>
      </c>
      <c r="W9">
        <v>130</v>
      </c>
      <c r="X9">
        <v>120</v>
      </c>
      <c r="Y9">
        <v>130</v>
      </c>
      <c r="Z9">
        <v>120</v>
      </c>
      <c r="AA9">
        <v>130</v>
      </c>
      <c r="AB9" s="6">
        <f t="shared" si="1"/>
        <v>132.5</v>
      </c>
    </row>
    <row r="10" spans="1:28" x14ac:dyDescent="0.25">
      <c r="A10" t="s">
        <v>7</v>
      </c>
      <c r="B10" t="s">
        <v>54</v>
      </c>
      <c r="C10">
        <v>150</v>
      </c>
      <c r="D10">
        <v>170</v>
      </c>
      <c r="E10">
        <v>150</v>
      </c>
      <c r="F10">
        <v>200</v>
      </c>
      <c r="G10">
        <v>300</v>
      </c>
      <c r="H10">
        <v>250</v>
      </c>
      <c r="I10">
        <v>150</v>
      </c>
      <c r="J10">
        <v>200</v>
      </c>
      <c r="K10" s="6">
        <f t="shared" si="2"/>
        <v>196.25</v>
      </c>
      <c r="L10">
        <v>250</v>
      </c>
      <c r="M10">
        <v>300</v>
      </c>
      <c r="N10">
        <v>150</v>
      </c>
      <c r="O10">
        <v>250</v>
      </c>
      <c r="P10">
        <v>170</v>
      </c>
      <c r="Q10">
        <v>250</v>
      </c>
      <c r="R10">
        <v>200</v>
      </c>
      <c r="S10" s="6">
        <f t="shared" si="0"/>
        <v>224.28571428571428</v>
      </c>
      <c r="T10">
        <v>220</v>
      </c>
      <c r="U10">
        <v>300</v>
      </c>
      <c r="V10">
        <v>250</v>
      </c>
      <c r="W10">
        <v>250</v>
      </c>
      <c r="X10">
        <v>160</v>
      </c>
      <c r="Y10">
        <v>200</v>
      </c>
      <c r="Z10">
        <v>160</v>
      </c>
      <c r="AA10">
        <v>200</v>
      </c>
      <c r="AB10" s="6">
        <f t="shared" si="1"/>
        <v>217.5</v>
      </c>
    </row>
    <row r="11" spans="1:28" x14ac:dyDescent="0.25">
      <c r="A11" t="s">
        <v>8</v>
      </c>
      <c r="B11" t="s">
        <v>54</v>
      </c>
      <c r="C11">
        <v>250</v>
      </c>
      <c r="D11">
        <v>170</v>
      </c>
      <c r="E11">
        <v>175</v>
      </c>
      <c r="F11">
        <v>230</v>
      </c>
      <c r="G11">
        <v>300</v>
      </c>
      <c r="H11">
        <v>275</v>
      </c>
      <c r="I11">
        <v>150</v>
      </c>
      <c r="J11">
        <v>200</v>
      </c>
      <c r="K11" s="6">
        <f t="shared" si="2"/>
        <v>218.75</v>
      </c>
      <c r="L11">
        <v>300</v>
      </c>
      <c r="M11">
        <v>300</v>
      </c>
      <c r="N11">
        <v>220</v>
      </c>
      <c r="O11">
        <v>250</v>
      </c>
      <c r="P11">
        <v>400</v>
      </c>
      <c r="Q11">
        <v>300</v>
      </c>
      <c r="R11">
        <v>300</v>
      </c>
      <c r="S11" s="6">
        <f t="shared" si="0"/>
        <v>295.71428571428572</v>
      </c>
      <c r="T11">
        <v>270</v>
      </c>
      <c r="U11">
        <v>400</v>
      </c>
      <c r="V11">
        <v>400</v>
      </c>
      <c r="W11">
        <v>400</v>
      </c>
      <c r="X11">
        <v>230</v>
      </c>
      <c r="Y11">
        <v>300</v>
      </c>
      <c r="Z11">
        <v>170</v>
      </c>
      <c r="AA11">
        <v>200</v>
      </c>
      <c r="AB11" s="6">
        <f t="shared" si="1"/>
        <v>296.25</v>
      </c>
    </row>
    <row r="12" spans="1:28" x14ac:dyDescent="0.25">
      <c r="A12" t="s">
        <v>9</v>
      </c>
      <c r="B12" t="s">
        <v>54</v>
      </c>
      <c r="C12">
        <v>140</v>
      </c>
      <c r="D12">
        <v>140</v>
      </c>
      <c r="E12">
        <v>150</v>
      </c>
      <c r="F12">
        <v>200</v>
      </c>
      <c r="G12">
        <v>160</v>
      </c>
      <c r="H12">
        <v>125</v>
      </c>
      <c r="I12">
        <v>150</v>
      </c>
      <c r="J12">
        <v>175</v>
      </c>
      <c r="K12" s="6">
        <f t="shared" si="2"/>
        <v>155</v>
      </c>
      <c r="L12">
        <v>200</v>
      </c>
      <c r="M12">
        <v>200</v>
      </c>
      <c r="N12">
        <v>150</v>
      </c>
      <c r="O12">
        <v>270</v>
      </c>
      <c r="P12">
        <v>270</v>
      </c>
      <c r="Q12">
        <v>200</v>
      </c>
      <c r="R12">
        <v>220</v>
      </c>
      <c r="S12" s="6">
        <f t="shared" si="0"/>
        <v>215.71428571428572</v>
      </c>
      <c r="T12">
        <v>200</v>
      </c>
      <c r="U12">
        <v>250</v>
      </c>
      <c r="V12">
        <v>220</v>
      </c>
      <c r="W12">
        <v>220</v>
      </c>
      <c r="X12">
        <v>120</v>
      </c>
      <c r="Y12">
        <v>200</v>
      </c>
      <c r="Z12">
        <v>150</v>
      </c>
      <c r="AA12">
        <v>160</v>
      </c>
      <c r="AB12" s="6">
        <f t="shared" si="1"/>
        <v>190</v>
      </c>
    </row>
    <row r="13" spans="1:28" x14ac:dyDescent="0.25">
      <c r="A13" t="s">
        <v>10</v>
      </c>
      <c r="B13" t="s">
        <v>54</v>
      </c>
      <c r="C13">
        <v>130</v>
      </c>
      <c r="D13">
        <v>120</v>
      </c>
      <c r="E13">
        <v>110</v>
      </c>
      <c r="F13">
        <v>150</v>
      </c>
      <c r="G13">
        <v>100</v>
      </c>
      <c r="H13">
        <v>150</v>
      </c>
      <c r="I13">
        <v>130</v>
      </c>
      <c r="J13">
        <v>200</v>
      </c>
      <c r="K13" s="6">
        <f t="shared" si="2"/>
        <v>136.25</v>
      </c>
      <c r="L13">
        <v>200</v>
      </c>
      <c r="M13">
        <v>150</v>
      </c>
      <c r="N13">
        <v>130</v>
      </c>
      <c r="O13">
        <v>150</v>
      </c>
      <c r="P13">
        <v>250</v>
      </c>
      <c r="Q13">
        <v>150</v>
      </c>
      <c r="R13">
        <v>150</v>
      </c>
      <c r="S13" s="6">
        <f t="shared" si="0"/>
        <v>168.57142857142858</v>
      </c>
      <c r="T13">
        <v>150</v>
      </c>
      <c r="U13">
        <v>150</v>
      </c>
      <c r="V13">
        <v>120</v>
      </c>
      <c r="W13">
        <v>120</v>
      </c>
      <c r="X13">
        <v>150</v>
      </c>
      <c r="Y13">
        <v>150</v>
      </c>
      <c r="Z13">
        <v>100</v>
      </c>
      <c r="AA13">
        <v>140</v>
      </c>
      <c r="AB13" s="6">
        <f t="shared" si="1"/>
        <v>135</v>
      </c>
    </row>
    <row r="14" spans="1:28" x14ac:dyDescent="0.25">
      <c r="A14" t="s">
        <v>11</v>
      </c>
      <c r="B14" t="s">
        <v>54</v>
      </c>
      <c r="C14">
        <v>150</v>
      </c>
      <c r="D14">
        <v>200</v>
      </c>
      <c r="E14">
        <v>150</v>
      </c>
      <c r="F14">
        <v>200</v>
      </c>
      <c r="G14">
        <v>200</v>
      </c>
      <c r="H14">
        <v>150</v>
      </c>
      <c r="I14">
        <v>200</v>
      </c>
      <c r="J14">
        <v>200</v>
      </c>
      <c r="K14" s="6">
        <f t="shared" si="2"/>
        <v>181.25</v>
      </c>
      <c r="L14">
        <v>220</v>
      </c>
      <c r="M14">
        <v>200</v>
      </c>
      <c r="N14">
        <v>140</v>
      </c>
      <c r="O14">
        <v>250</v>
      </c>
      <c r="P14">
        <v>350</v>
      </c>
      <c r="Q14">
        <v>150</v>
      </c>
      <c r="R14">
        <v>200</v>
      </c>
      <c r="S14" s="6">
        <f t="shared" si="0"/>
        <v>215.71428571428572</v>
      </c>
      <c r="T14">
        <v>250</v>
      </c>
      <c r="U14">
        <v>300</v>
      </c>
      <c r="V14">
        <v>300</v>
      </c>
      <c r="W14">
        <v>300</v>
      </c>
      <c r="X14">
        <v>200</v>
      </c>
      <c r="Y14">
        <v>200</v>
      </c>
      <c r="Z14">
        <v>200</v>
      </c>
      <c r="AA14">
        <v>240</v>
      </c>
      <c r="AB14" s="6">
        <f t="shared" si="1"/>
        <v>248.75</v>
      </c>
    </row>
    <row r="15" spans="1:28" x14ac:dyDescent="0.25">
      <c r="A15" t="s">
        <v>12</v>
      </c>
      <c r="B15" t="s">
        <v>54</v>
      </c>
      <c r="C15">
        <v>350</v>
      </c>
      <c r="D15">
        <v>320</v>
      </c>
      <c r="E15">
        <v>280</v>
      </c>
      <c r="F15">
        <v>380</v>
      </c>
      <c r="G15">
        <v>300</v>
      </c>
      <c r="H15">
        <v>330</v>
      </c>
      <c r="I15">
        <v>300</v>
      </c>
      <c r="J15">
        <v>350</v>
      </c>
      <c r="K15" s="6">
        <f t="shared" si="2"/>
        <v>326.25</v>
      </c>
      <c r="L15">
        <v>400</v>
      </c>
      <c r="M15">
        <v>350</v>
      </c>
      <c r="N15">
        <v>350</v>
      </c>
      <c r="O15">
        <v>350</v>
      </c>
      <c r="P15">
        <v>330</v>
      </c>
      <c r="Q15">
        <v>350</v>
      </c>
      <c r="R15">
        <v>360</v>
      </c>
      <c r="S15" s="6">
        <f t="shared" si="0"/>
        <v>355.71428571428572</v>
      </c>
      <c r="T15">
        <v>350</v>
      </c>
      <c r="U15">
        <v>400</v>
      </c>
      <c r="V15">
        <v>350</v>
      </c>
      <c r="W15">
        <v>350</v>
      </c>
      <c r="X15">
        <v>400</v>
      </c>
      <c r="Y15">
        <v>360</v>
      </c>
      <c r="Z15">
        <v>300</v>
      </c>
      <c r="AA15">
        <v>400</v>
      </c>
      <c r="AB15" s="6">
        <f t="shared" si="1"/>
        <v>363.75</v>
      </c>
    </row>
    <row r="16" spans="1:28" x14ac:dyDescent="0.25">
      <c r="A16" t="s">
        <v>13</v>
      </c>
      <c r="B16" t="s">
        <v>54</v>
      </c>
      <c r="C16">
        <v>300</v>
      </c>
      <c r="D16">
        <v>350</v>
      </c>
      <c r="E16">
        <v>300</v>
      </c>
      <c r="F16">
        <v>300</v>
      </c>
      <c r="G16">
        <v>200</v>
      </c>
      <c r="H16">
        <v>300</v>
      </c>
      <c r="I16">
        <v>400</v>
      </c>
      <c r="J16">
        <v>200</v>
      </c>
      <c r="K16" s="6">
        <f t="shared" si="2"/>
        <v>293.75</v>
      </c>
      <c r="L16">
        <v>400</v>
      </c>
      <c r="M16">
        <v>400</v>
      </c>
      <c r="N16">
        <v>250</v>
      </c>
      <c r="O16">
        <v>200</v>
      </c>
      <c r="P16">
        <v>250</v>
      </c>
      <c r="Q16">
        <v>200</v>
      </c>
      <c r="R16">
        <v>300</v>
      </c>
      <c r="S16" s="6">
        <f t="shared" si="0"/>
        <v>285.71428571428572</v>
      </c>
      <c r="T16">
        <v>250</v>
      </c>
      <c r="U16">
        <v>200</v>
      </c>
      <c r="V16">
        <v>250</v>
      </c>
      <c r="W16">
        <v>250</v>
      </c>
      <c r="X16">
        <v>200</v>
      </c>
      <c r="Y16">
        <v>300</v>
      </c>
      <c r="Z16">
        <v>200</v>
      </c>
      <c r="AA16">
        <v>270</v>
      </c>
      <c r="AB16" s="6">
        <f t="shared" si="1"/>
        <v>240</v>
      </c>
    </row>
    <row r="17" spans="1:28" x14ac:dyDescent="0.25">
      <c r="A17" t="s">
        <v>14</v>
      </c>
      <c r="B17" t="s">
        <v>54</v>
      </c>
      <c r="C17">
        <v>150</v>
      </c>
      <c r="D17">
        <v>150</v>
      </c>
      <c r="E17">
        <v>250</v>
      </c>
      <c r="F17">
        <v>100</v>
      </c>
      <c r="G17">
        <v>100</v>
      </c>
      <c r="H17">
        <v>200</v>
      </c>
      <c r="I17">
        <v>200</v>
      </c>
      <c r="J17">
        <v>200</v>
      </c>
      <c r="K17" s="6">
        <f t="shared" si="2"/>
        <v>168.75</v>
      </c>
      <c r="L17">
        <v>150</v>
      </c>
      <c r="M17">
        <v>100</v>
      </c>
      <c r="N17">
        <v>150</v>
      </c>
      <c r="O17">
        <v>150</v>
      </c>
      <c r="P17">
        <v>100</v>
      </c>
      <c r="Q17">
        <v>100</v>
      </c>
      <c r="R17">
        <v>200</v>
      </c>
      <c r="S17" s="6">
        <f t="shared" si="0"/>
        <v>135.71428571428572</v>
      </c>
      <c r="T17">
        <v>100</v>
      </c>
      <c r="U17">
        <v>100</v>
      </c>
      <c r="V17">
        <v>100</v>
      </c>
      <c r="W17">
        <v>100</v>
      </c>
      <c r="X17">
        <v>100</v>
      </c>
      <c r="Y17">
        <v>200</v>
      </c>
      <c r="Z17">
        <v>150</v>
      </c>
      <c r="AA17">
        <v>150</v>
      </c>
      <c r="AB17" s="6">
        <f t="shared" si="1"/>
        <v>125</v>
      </c>
    </row>
    <row r="18" spans="1:28" x14ac:dyDescent="0.25">
      <c r="A18" t="s">
        <v>15</v>
      </c>
      <c r="B18" t="s">
        <v>54</v>
      </c>
      <c r="C18">
        <v>1000</v>
      </c>
      <c r="D18">
        <v>1000</v>
      </c>
      <c r="E18">
        <v>1300</v>
      </c>
      <c r="F18">
        <v>800</v>
      </c>
      <c r="G18">
        <v>800</v>
      </c>
      <c r="H18">
        <v>1000</v>
      </c>
      <c r="I18">
        <v>1000</v>
      </c>
      <c r="J18">
        <v>1000</v>
      </c>
      <c r="K18" s="6">
        <f t="shared" si="2"/>
        <v>987.5</v>
      </c>
      <c r="L18">
        <v>1000</v>
      </c>
      <c r="M18">
        <v>800</v>
      </c>
      <c r="N18">
        <v>700</v>
      </c>
      <c r="O18">
        <v>1000</v>
      </c>
      <c r="P18">
        <v>800</v>
      </c>
      <c r="Q18">
        <v>1000</v>
      </c>
      <c r="R18">
        <v>900</v>
      </c>
      <c r="S18" s="6">
        <f t="shared" si="0"/>
        <v>885.71428571428567</v>
      </c>
      <c r="T18">
        <v>800</v>
      </c>
      <c r="U18">
        <v>1200</v>
      </c>
      <c r="V18">
        <v>900</v>
      </c>
      <c r="W18">
        <v>900</v>
      </c>
      <c r="X18">
        <v>700</v>
      </c>
      <c r="Y18">
        <v>900</v>
      </c>
      <c r="Z18">
        <v>800</v>
      </c>
      <c r="AA18">
        <v>700</v>
      </c>
      <c r="AB18" s="6">
        <f t="shared" si="1"/>
        <v>862.5</v>
      </c>
    </row>
    <row r="19" spans="1:28" x14ac:dyDescent="0.25">
      <c r="A19" t="s">
        <v>16</v>
      </c>
      <c r="B19" t="s">
        <v>54</v>
      </c>
      <c r="C19">
        <v>100</v>
      </c>
      <c r="D19">
        <v>100</v>
      </c>
      <c r="E19">
        <v>200</v>
      </c>
      <c r="F19">
        <v>100</v>
      </c>
      <c r="G19">
        <v>100</v>
      </c>
      <c r="H19">
        <v>150</v>
      </c>
      <c r="I19">
        <v>150</v>
      </c>
      <c r="J19">
        <v>200</v>
      </c>
      <c r="K19" s="6">
        <f t="shared" si="2"/>
        <v>137.5</v>
      </c>
      <c r="L19">
        <v>100</v>
      </c>
      <c r="M19">
        <v>100</v>
      </c>
      <c r="N19">
        <v>100</v>
      </c>
      <c r="O19">
        <v>100</v>
      </c>
      <c r="P19">
        <v>100</v>
      </c>
      <c r="Q19">
        <v>100</v>
      </c>
      <c r="R19">
        <v>200</v>
      </c>
      <c r="S19" s="6">
        <f t="shared" si="0"/>
        <v>114.28571428571429</v>
      </c>
      <c r="T19">
        <v>100</v>
      </c>
      <c r="U19">
        <v>100</v>
      </c>
      <c r="V19">
        <v>100</v>
      </c>
      <c r="W19">
        <v>100</v>
      </c>
      <c r="X19">
        <v>100</v>
      </c>
      <c r="Y19">
        <v>200</v>
      </c>
      <c r="Z19">
        <v>100</v>
      </c>
      <c r="AA19">
        <v>100</v>
      </c>
      <c r="AB19" s="6">
        <f t="shared" si="1"/>
        <v>112.5</v>
      </c>
    </row>
    <row r="20" spans="1:28" x14ac:dyDescent="0.25">
      <c r="A20" t="s">
        <v>17</v>
      </c>
      <c r="B20" t="s">
        <v>54</v>
      </c>
      <c r="C20">
        <v>1000</v>
      </c>
      <c r="D20">
        <v>1200</v>
      </c>
      <c r="E20">
        <v>1000</v>
      </c>
      <c r="F20">
        <v>1200</v>
      </c>
      <c r="G20">
        <v>1000</v>
      </c>
      <c r="H20">
        <v>1200</v>
      </c>
      <c r="I20">
        <v>1200</v>
      </c>
      <c r="J20">
        <v>1300</v>
      </c>
      <c r="K20" s="6">
        <f t="shared" si="2"/>
        <v>1137.5</v>
      </c>
      <c r="L20">
        <v>1000</v>
      </c>
      <c r="M20">
        <v>2000</v>
      </c>
      <c r="N20">
        <v>1000</v>
      </c>
      <c r="O20">
        <v>1200</v>
      </c>
      <c r="P20">
        <v>1200</v>
      </c>
      <c r="Q20">
        <v>1200</v>
      </c>
      <c r="R20">
        <v>1500</v>
      </c>
      <c r="S20" s="6">
        <f t="shared" si="0"/>
        <v>1300</v>
      </c>
      <c r="T20">
        <v>1000</v>
      </c>
      <c r="U20">
        <v>1200</v>
      </c>
      <c r="V20">
        <v>1100</v>
      </c>
      <c r="W20">
        <v>1100</v>
      </c>
      <c r="X20">
        <v>1200</v>
      </c>
      <c r="Y20">
        <v>1500</v>
      </c>
      <c r="Z20">
        <v>1200</v>
      </c>
      <c r="AA20">
        <v>1500</v>
      </c>
      <c r="AB20" s="6">
        <f t="shared" si="1"/>
        <v>1225</v>
      </c>
    </row>
    <row r="21" spans="1:28" x14ac:dyDescent="0.25">
      <c r="A21" t="s">
        <v>18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6">
        <f t="shared" si="2"/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6">
        <f t="shared" si="0"/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6">
        <f t="shared" si="1"/>
        <v>0</v>
      </c>
    </row>
    <row r="22" spans="1:28" x14ac:dyDescent="0.25">
      <c r="A22" t="s">
        <v>19</v>
      </c>
      <c r="B22" t="s">
        <v>54</v>
      </c>
      <c r="C22">
        <v>250</v>
      </c>
      <c r="D22">
        <v>300</v>
      </c>
      <c r="E22">
        <v>500</v>
      </c>
      <c r="F22">
        <v>300</v>
      </c>
      <c r="G22">
        <v>200</v>
      </c>
      <c r="H22">
        <v>300</v>
      </c>
      <c r="I22">
        <v>300</v>
      </c>
      <c r="J22">
        <v>400</v>
      </c>
      <c r="K22" s="6">
        <f t="shared" si="2"/>
        <v>318.75</v>
      </c>
      <c r="L22">
        <v>500</v>
      </c>
      <c r="M22">
        <v>400</v>
      </c>
      <c r="N22">
        <v>300</v>
      </c>
      <c r="O22">
        <v>250</v>
      </c>
      <c r="P22">
        <v>300</v>
      </c>
      <c r="Q22">
        <v>300</v>
      </c>
      <c r="R22">
        <v>300</v>
      </c>
      <c r="S22" s="6">
        <f t="shared" si="0"/>
        <v>335.71428571428572</v>
      </c>
      <c r="T22">
        <v>500</v>
      </c>
      <c r="U22">
        <v>350</v>
      </c>
      <c r="V22">
        <v>500</v>
      </c>
      <c r="W22">
        <v>500</v>
      </c>
      <c r="X22">
        <v>250</v>
      </c>
      <c r="Y22">
        <v>300</v>
      </c>
      <c r="Z22">
        <v>300</v>
      </c>
      <c r="AA22">
        <v>450</v>
      </c>
      <c r="AB22" s="6">
        <f t="shared" si="1"/>
        <v>393.75</v>
      </c>
    </row>
    <row r="23" spans="1:28" x14ac:dyDescent="0.25">
      <c r="A23" t="s">
        <v>20</v>
      </c>
      <c r="B23" t="s">
        <v>54</v>
      </c>
      <c r="C23">
        <v>200</v>
      </c>
      <c r="D23">
        <v>150</v>
      </c>
      <c r="E23">
        <v>200</v>
      </c>
      <c r="F23">
        <v>350</v>
      </c>
      <c r="G23">
        <v>100</v>
      </c>
      <c r="H23">
        <v>200</v>
      </c>
      <c r="I23">
        <v>180</v>
      </c>
      <c r="J23">
        <v>350</v>
      </c>
      <c r="K23" s="6">
        <f t="shared" si="2"/>
        <v>216.25</v>
      </c>
      <c r="L23">
        <v>300</v>
      </c>
      <c r="M23">
        <v>200</v>
      </c>
      <c r="N23">
        <v>200</v>
      </c>
      <c r="O23">
        <v>350</v>
      </c>
      <c r="P23">
        <v>250</v>
      </c>
      <c r="Q23">
        <v>300</v>
      </c>
      <c r="R23">
        <v>200</v>
      </c>
      <c r="S23" s="6">
        <f t="shared" si="0"/>
        <v>257.14285714285717</v>
      </c>
      <c r="T23">
        <v>250</v>
      </c>
      <c r="U23">
        <v>200</v>
      </c>
      <c r="V23">
        <v>150</v>
      </c>
      <c r="W23">
        <v>150</v>
      </c>
      <c r="X23">
        <v>250</v>
      </c>
      <c r="Y23">
        <v>200</v>
      </c>
      <c r="Z23">
        <v>100</v>
      </c>
      <c r="AA23">
        <v>150</v>
      </c>
      <c r="AB23" s="6">
        <f t="shared" si="1"/>
        <v>181.25</v>
      </c>
    </row>
    <row r="24" spans="1:28" x14ac:dyDescent="0.25">
      <c r="A24" t="s">
        <v>21</v>
      </c>
      <c r="B24" t="s">
        <v>54</v>
      </c>
      <c r="C24">
        <v>140</v>
      </c>
      <c r="D24">
        <v>200</v>
      </c>
      <c r="E24">
        <v>150</v>
      </c>
      <c r="F24">
        <v>350</v>
      </c>
      <c r="G24">
        <v>170</v>
      </c>
      <c r="H24">
        <v>200</v>
      </c>
      <c r="I24">
        <v>200</v>
      </c>
      <c r="J24">
        <v>250</v>
      </c>
      <c r="K24" s="6">
        <f t="shared" si="2"/>
        <v>207.5</v>
      </c>
      <c r="L24">
        <v>300</v>
      </c>
      <c r="M24">
        <v>300</v>
      </c>
      <c r="N24">
        <v>300</v>
      </c>
      <c r="O24">
        <v>350</v>
      </c>
      <c r="P24">
        <v>350</v>
      </c>
      <c r="Q24">
        <v>350</v>
      </c>
      <c r="R24">
        <v>150</v>
      </c>
      <c r="S24" s="6">
        <f t="shared" si="0"/>
        <v>300</v>
      </c>
      <c r="T24">
        <v>300</v>
      </c>
      <c r="U24">
        <v>250</v>
      </c>
      <c r="V24">
        <v>250</v>
      </c>
      <c r="W24">
        <v>250</v>
      </c>
      <c r="X24">
        <v>120</v>
      </c>
      <c r="Y24">
        <v>230</v>
      </c>
      <c r="Z24">
        <v>150</v>
      </c>
      <c r="AA24">
        <v>140</v>
      </c>
      <c r="AB24" s="6">
        <f t="shared" si="1"/>
        <v>211.25</v>
      </c>
    </row>
    <row r="25" spans="1:28" x14ac:dyDescent="0.25">
      <c r="A25" t="s">
        <v>22</v>
      </c>
      <c r="B25" t="s">
        <v>54</v>
      </c>
      <c r="C25">
        <v>1300</v>
      </c>
      <c r="D25">
        <v>500</v>
      </c>
      <c r="E25">
        <v>700</v>
      </c>
      <c r="F25">
        <v>1400</v>
      </c>
      <c r="G25">
        <v>450</v>
      </c>
      <c r="H25">
        <v>900</v>
      </c>
      <c r="I25">
        <v>400</v>
      </c>
      <c r="J25">
        <v>1300</v>
      </c>
      <c r="K25" s="6">
        <f t="shared" si="2"/>
        <v>868.75</v>
      </c>
      <c r="L25">
        <v>1200</v>
      </c>
      <c r="M25">
        <v>1000</v>
      </c>
      <c r="N25">
        <v>500</v>
      </c>
      <c r="O25">
        <v>700</v>
      </c>
      <c r="P25">
        <v>500</v>
      </c>
      <c r="Q25">
        <v>600</v>
      </c>
      <c r="R25">
        <v>500</v>
      </c>
      <c r="S25" s="6">
        <f t="shared" si="0"/>
        <v>714.28571428571433</v>
      </c>
      <c r="T25">
        <v>500</v>
      </c>
      <c r="U25">
        <v>500</v>
      </c>
      <c r="V25">
        <v>700</v>
      </c>
      <c r="W25">
        <v>700</v>
      </c>
      <c r="X25">
        <v>400</v>
      </c>
      <c r="Y25">
        <v>400</v>
      </c>
      <c r="Z25">
        <v>1300</v>
      </c>
      <c r="AA25">
        <v>700</v>
      </c>
      <c r="AB25" s="6">
        <f t="shared" si="1"/>
        <v>650</v>
      </c>
    </row>
    <row r="26" spans="1:28" x14ac:dyDescent="0.25">
      <c r="A26" t="s">
        <v>23</v>
      </c>
      <c r="B26" t="s">
        <v>54</v>
      </c>
      <c r="C26">
        <v>150</v>
      </c>
      <c r="D26">
        <v>150</v>
      </c>
      <c r="E26">
        <v>200</v>
      </c>
      <c r="F26">
        <v>200</v>
      </c>
      <c r="G26">
        <v>120</v>
      </c>
      <c r="H26">
        <v>200</v>
      </c>
      <c r="I26">
        <v>150</v>
      </c>
      <c r="J26">
        <v>300</v>
      </c>
      <c r="K26" s="6">
        <f t="shared" si="2"/>
        <v>183.75</v>
      </c>
      <c r="L26">
        <v>350</v>
      </c>
      <c r="M26">
        <v>300</v>
      </c>
      <c r="N26">
        <v>150</v>
      </c>
      <c r="O26">
        <v>350</v>
      </c>
      <c r="P26">
        <v>350</v>
      </c>
      <c r="Q26">
        <v>250</v>
      </c>
      <c r="R26">
        <v>150</v>
      </c>
      <c r="S26" s="6">
        <f t="shared" si="0"/>
        <v>271.42857142857144</v>
      </c>
      <c r="T26">
        <v>200</v>
      </c>
      <c r="U26">
        <v>150</v>
      </c>
      <c r="V26">
        <v>200</v>
      </c>
      <c r="W26">
        <v>200</v>
      </c>
      <c r="X26">
        <v>150</v>
      </c>
      <c r="Y26">
        <v>200</v>
      </c>
      <c r="Z26">
        <v>200</v>
      </c>
      <c r="AA26">
        <v>200</v>
      </c>
      <c r="AB26" s="6">
        <f t="shared" si="1"/>
        <v>187.5</v>
      </c>
    </row>
  </sheetData>
  <mergeCells count="3">
    <mergeCell ref="B1:K1"/>
    <mergeCell ref="L1:R1"/>
    <mergeCell ref="T1:AB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K1" workbookViewId="0">
      <selection activeCell="Q20" sqref="Q20"/>
    </sheetView>
  </sheetViews>
  <sheetFormatPr defaultRowHeight="15" x14ac:dyDescent="0.25"/>
  <cols>
    <col min="1" max="1" width="47.42578125" customWidth="1"/>
    <col min="8" max="8" width="13.140625" customWidth="1"/>
    <col min="11" max="11" width="14" customWidth="1"/>
    <col min="12" max="12" width="12.85546875" customWidth="1"/>
    <col min="16" max="16" width="13.28515625" customWidth="1"/>
    <col min="17" max="17" width="13.140625" customWidth="1"/>
    <col min="19" max="19" width="14" customWidth="1"/>
    <col min="27" max="27" width="12.42578125" customWidth="1"/>
    <col min="28" max="28" width="13.28515625" customWidth="1"/>
  </cols>
  <sheetData>
    <row r="1" spans="1:28" x14ac:dyDescent="0.25">
      <c r="A1" s="1">
        <v>43891</v>
      </c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 t="s">
        <v>42</v>
      </c>
      <c r="M1" s="3"/>
      <c r="N1" s="3"/>
      <c r="O1" s="3"/>
      <c r="P1" s="3"/>
      <c r="Q1" s="3"/>
      <c r="R1" s="3"/>
      <c r="T1" s="3" t="s">
        <v>51</v>
      </c>
      <c r="U1" s="3"/>
      <c r="V1" s="3"/>
      <c r="W1" s="3"/>
      <c r="X1" s="3"/>
      <c r="Y1" s="3"/>
      <c r="Z1" s="3"/>
      <c r="AA1" s="3"/>
      <c r="AB1" s="3"/>
    </row>
    <row r="2" spans="1:28" x14ac:dyDescent="0.25">
      <c r="A2" t="s">
        <v>0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s="5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s="5" t="s">
        <v>34</v>
      </c>
      <c r="T2" t="s">
        <v>43</v>
      </c>
      <c r="U2" t="s">
        <v>44</v>
      </c>
      <c r="V2" t="s">
        <v>45</v>
      </c>
      <c r="W2" t="s">
        <v>46</v>
      </c>
      <c r="X2" t="s">
        <v>47</v>
      </c>
      <c r="Y2" t="s">
        <v>48</v>
      </c>
      <c r="Z2" t="s">
        <v>49</v>
      </c>
      <c r="AA2" t="s">
        <v>50</v>
      </c>
      <c r="AB2" s="5" t="s">
        <v>34</v>
      </c>
    </row>
    <row r="3" spans="1:28" x14ac:dyDescent="0.25">
      <c r="A3" t="s">
        <v>1</v>
      </c>
      <c r="B3" t="s">
        <v>55</v>
      </c>
      <c r="C3">
        <v>600</v>
      </c>
      <c r="D3">
        <v>600</v>
      </c>
      <c r="E3">
        <v>625</v>
      </c>
      <c r="F3">
        <v>600</v>
      </c>
      <c r="G3">
        <v>600</v>
      </c>
      <c r="H3">
        <v>650</v>
      </c>
      <c r="I3">
        <v>600</v>
      </c>
      <c r="J3">
        <v>650</v>
      </c>
      <c r="K3" s="6">
        <f>SUM(C3:J3)/8</f>
        <v>615.625</v>
      </c>
      <c r="L3">
        <v>650</v>
      </c>
      <c r="M3">
        <v>700</v>
      </c>
      <c r="N3">
        <v>600</v>
      </c>
      <c r="O3">
        <v>600</v>
      </c>
      <c r="P3">
        <v>700</v>
      </c>
      <c r="Q3">
        <v>700</v>
      </c>
      <c r="R3">
        <v>700</v>
      </c>
      <c r="S3" s="6">
        <f>SUM(L3:R3)/7</f>
        <v>664.28571428571433</v>
      </c>
      <c r="T3">
        <v>750</v>
      </c>
      <c r="U3">
        <v>700</v>
      </c>
      <c r="V3">
        <v>800</v>
      </c>
      <c r="W3">
        <v>750</v>
      </c>
      <c r="X3">
        <v>700</v>
      </c>
      <c r="Y3">
        <v>700</v>
      </c>
      <c r="Z3">
        <v>750</v>
      </c>
      <c r="AA3">
        <v>700</v>
      </c>
      <c r="AB3" s="6">
        <f>SUM(T3:AA3)/8</f>
        <v>731.25</v>
      </c>
    </row>
    <row r="4" spans="1:28" x14ac:dyDescent="0.25">
      <c r="A4" t="s">
        <v>2</v>
      </c>
      <c r="B4" t="s">
        <v>55</v>
      </c>
      <c r="C4">
        <v>550</v>
      </c>
      <c r="D4">
        <v>500</v>
      </c>
      <c r="E4">
        <v>550</v>
      </c>
      <c r="F4">
        <v>550</v>
      </c>
      <c r="G4">
        <v>550</v>
      </c>
      <c r="H4">
        <v>600</v>
      </c>
      <c r="I4">
        <v>550</v>
      </c>
      <c r="J4">
        <v>550</v>
      </c>
      <c r="K4" s="6">
        <f>SUM(C4:J4)/8</f>
        <v>550</v>
      </c>
      <c r="L4">
        <v>600</v>
      </c>
      <c r="M4">
        <v>650</v>
      </c>
      <c r="N4">
        <v>550</v>
      </c>
      <c r="O4">
        <v>550</v>
      </c>
      <c r="P4">
        <v>650</v>
      </c>
      <c r="Q4">
        <v>500</v>
      </c>
      <c r="R4">
        <v>650</v>
      </c>
      <c r="S4" s="6">
        <f t="shared" ref="S4:S26" si="0">SUM(L4:R4)/7</f>
        <v>592.85714285714289</v>
      </c>
      <c r="T4">
        <v>700</v>
      </c>
      <c r="U4">
        <v>600</v>
      </c>
      <c r="V4">
        <v>800</v>
      </c>
      <c r="W4">
        <v>650</v>
      </c>
      <c r="X4">
        <v>600</v>
      </c>
      <c r="Y4">
        <v>650</v>
      </c>
      <c r="Z4">
        <v>700</v>
      </c>
      <c r="AA4">
        <v>670</v>
      </c>
      <c r="AB4" s="6">
        <f t="shared" ref="AB4:AB26" si="1">SUM(T4:AA4)/8</f>
        <v>671.25</v>
      </c>
    </row>
    <row r="5" spans="1:28" x14ac:dyDescent="0.25">
      <c r="A5" t="s">
        <v>3</v>
      </c>
      <c r="B5" t="s">
        <v>55</v>
      </c>
      <c r="C5">
        <v>375</v>
      </c>
      <c r="D5">
        <v>370</v>
      </c>
      <c r="E5">
        <v>375</v>
      </c>
      <c r="F5">
        <v>400</v>
      </c>
      <c r="G5">
        <v>350</v>
      </c>
      <c r="H5">
        <v>400</v>
      </c>
      <c r="I5">
        <v>400</v>
      </c>
      <c r="J5">
        <v>425</v>
      </c>
      <c r="K5" s="6">
        <f t="shared" ref="K5:K26" si="2">SUM(C5:J5)/8</f>
        <v>386.875</v>
      </c>
      <c r="L5">
        <v>350</v>
      </c>
      <c r="M5">
        <v>450</v>
      </c>
      <c r="N5">
        <v>350</v>
      </c>
      <c r="O5">
        <v>400</v>
      </c>
      <c r="P5">
        <v>450</v>
      </c>
      <c r="Q5">
        <v>450</v>
      </c>
      <c r="R5">
        <v>450</v>
      </c>
      <c r="S5" s="6">
        <f t="shared" si="0"/>
        <v>414.28571428571428</v>
      </c>
      <c r="T5">
        <v>400</v>
      </c>
      <c r="U5">
        <v>400</v>
      </c>
      <c r="V5">
        <v>500</v>
      </c>
      <c r="W5">
        <v>500</v>
      </c>
      <c r="X5">
        <v>400</v>
      </c>
      <c r="Y5">
        <v>500</v>
      </c>
      <c r="Z5">
        <v>400</v>
      </c>
      <c r="AA5">
        <v>400</v>
      </c>
      <c r="AB5" s="6">
        <f t="shared" si="1"/>
        <v>437.5</v>
      </c>
    </row>
    <row r="6" spans="1:28" x14ac:dyDescent="0.25">
      <c r="A6" t="s">
        <v>4</v>
      </c>
      <c r="B6" t="s">
        <v>55</v>
      </c>
      <c r="C6">
        <v>115</v>
      </c>
      <c r="D6">
        <v>100</v>
      </c>
      <c r="E6">
        <v>110</v>
      </c>
      <c r="F6">
        <v>100</v>
      </c>
      <c r="G6">
        <v>90</v>
      </c>
      <c r="H6">
        <v>100</v>
      </c>
      <c r="I6">
        <v>100</v>
      </c>
      <c r="J6">
        <v>115</v>
      </c>
      <c r="K6" s="6">
        <f t="shared" si="2"/>
        <v>103.75</v>
      </c>
      <c r="L6">
        <v>100</v>
      </c>
      <c r="M6">
        <v>120</v>
      </c>
      <c r="N6">
        <v>100</v>
      </c>
      <c r="O6">
        <v>100</v>
      </c>
      <c r="P6">
        <v>130</v>
      </c>
      <c r="Q6">
        <v>140</v>
      </c>
      <c r="R6">
        <v>100</v>
      </c>
      <c r="S6" s="6">
        <f t="shared" si="0"/>
        <v>112.85714285714286</v>
      </c>
      <c r="T6">
        <v>140</v>
      </c>
      <c r="U6">
        <v>110</v>
      </c>
      <c r="V6">
        <v>120</v>
      </c>
      <c r="W6">
        <v>150</v>
      </c>
      <c r="X6">
        <v>100</v>
      </c>
      <c r="Y6">
        <v>100</v>
      </c>
      <c r="Z6">
        <v>120</v>
      </c>
      <c r="AA6">
        <v>100</v>
      </c>
      <c r="AB6" s="6">
        <f t="shared" si="1"/>
        <v>117.5</v>
      </c>
    </row>
    <row r="7" spans="1:28" x14ac:dyDescent="0.25">
      <c r="A7" t="s">
        <v>5</v>
      </c>
      <c r="B7" t="s">
        <v>55</v>
      </c>
      <c r="C7">
        <v>115</v>
      </c>
      <c r="D7">
        <v>100</v>
      </c>
      <c r="E7">
        <v>110</v>
      </c>
      <c r="F7">
        <v>100</v>
      </c>
      <c r="G7">
        <v>90</v>
      </c>
      <c r="H7">
        <v>100</v>
      </c>
      <c r="I7">
        <v>100</v>
      </c>
      <c r="J7">
        <v>115</v>
      </c>
      <c r="K7" s="6">
        <f t="shared" si="2"/>
        <v>103.75</v>
      </c>
      <c r="L7">
        <v>100</v>
      </c>
      <c r="M7">
        <v>120</v>
      </c>
      <c r="N7">
        <v>100</v>
      </c>
      <c r="O7">
        <v>100</v>
      </c>
      <c r="P7">
        <v>130</v>
      </c>
      <c r="Q7">
        <v>140</v>
      </c>
      <c r="R7">
        <v>110</v>
      </c>
      <c r="S7" s="6">
        <f t="shared" si="0"/>
        <v>114.28571428571429</v>
      </c>
      <c r="T7">
        <v>140</v>
      </c>
      <c r="U7">
        <v>110</v>
      </c>
      <c r="V7">
        <v>120</v>
      </c>
      <c r="W7">
        <v>150</v>
      </c>
      <c r="X7">
        <v>100</v>
      </c>
      <c r="Y7">
        <v>100</v>
      </c>
      <c r="Z7">
        <v>120</v>
      </c>
      <c r="AA7">
        <v>100</v>
      </c>
      <c r="AB7" s="6">
        <f t="shared" si="1"/>
        <v>117.5</v>
      </c>
    </row>
    <row r="8" spans="1:28" x14ac:dyDescent="0.25">
      <c r="A8" t="s">
        <v>6</v>
      </c>
      <c r="B8" t="s">
        <v>55</v>
      </c>
      <c r="C8">
        <v>100</v>
      </c>
      <c r="D8">
        <v>100</v>
      </c>
      <c r="E8">
        <v>90</v>
      </c>
      <c r="F8">
        <v>100</v>
      </c>
      <c r="G8">
        <v>90</v>
      </c>
      <c r="H8">
        <v>80</v>
      </c>
      <c r="I8">
        <v>100</v>
      </c>
      <c r="J8">
        <v>110</v>
      </c>
      <c r="K8" s="6">
        <f t="shared" si="2"/>
        <v>96.25</v>
      </c>
      <c r="L8">
        <v>150</v>
      </c>
      <c r="M8">
        <v>160</v>
      </c>
      <c r="N8">
        <v>100</v>
      </c>
      <c r="O8">
        <v>150</v>
      </c>
      <c r="P8">
        <v>120</v>
      </c>
      <c r="Q8">
        <v>150</v>
      </c>
      <c r="R8">
        <v>110</v>
      </c>
      <c r="S8" s="6">
        <f t="shared" si="0"/>
        <v>134.28571428571428</v>
      </c>
      <c r="T8">
        <v>150</v>
      </c>
      <c r="U8">
        <v>180</v>
      </c>
      <c r="V8">
        <v>200</v>
      </c>
      <c r="W8">
        <v>140</v>
      </c>
      <c r="X8">
        <v>120</v>
      </c>
      <c r="Y8">
        <v>120</v>
      </c>
      <c r="Z8">
        <v>100</v>
      </c>
      <c r="AA8">
        <v>110</v>
      </c>
      <c r="AB8" s="6">
        <f t="shared" si="1"/>
        <v>140</v>
      </c>
    </row>
    <row r="9" spans="1:28" x14ac:dyDescent="0.25">
      <c r="A9" t="s">
        <v>52</v>
      </c>
      <c r="B9" t="s">
        <v>55</v>
      </c>
      <c r="C9">
        <v>150</v>
      </c>
      <c r="D9">
        <v>150</v>
      </c>
      <c r="E9">
        <v>150</v>
      </c>
      <c r="F9">
        <v>160</v>
      </c>
      <c r="G9">
        <v>125</v>
      </c>
      <c r="H9">
        <v>150</v>
      </c>
      <c r="I9">
        <v>150</v>
      </c>
      <c r="J9">
        <v>140</v>
      </c>
      <c r="K9" s="6">
        <f t="shared" si="2"/>
        <v>146.875</v>
      </c>
      <c r="L9">
        <v>170</v>
      </c>
      <c r="M9">
        <v>170</v>
      </c>
      <c r="N9">
        <v>150</v>
      </c>
      <c r="O9">
        <v>200</v>
      </c>
      <c r="P9">
        <v>170</v>
      </c>
      <c r="Q9">
        <v>160</v>
      </c>
      <c r="R9">
        <v>150</v>
      </c>
      <c r="S9" s="6">
        <f t="shared" si="0"/>
        <v>167.14285714285714</v>
      </c>
      <c r="T9">
        <v>150</v>
      </c>
      <c r="U9">
        <v>150</v>
      </c>
      <c r="V9">
        <v>150</v>
      </c>
      <c r="W9">
        <v>160</v>
      </c>
      <c r="X9">
        <v>150</v>
      </c>
      <c r="Y9">
        <v>130</v>
      </c>
      <c r="Z9">
        <v>100</v>
      </c>
      <c r="AA9">
        <v>120</v>
      </c>
      <c r="AB9" s="6">
        <f t="shared" si="1"/>
        <v>138.75</v>
      </c>
    </row>
    <row r="10" spans="1:28" x14ac:dyDescent="0.25">
      <c r="A10" t="s">
        <v>7</v>
      </c>
      <c r="B10" t="s">
        <v>55</v>
      </c>
      <c r="C10">
        <v>150</v>
      </c>
      <c r="D10">
        <v>150</v>
      </c>
      <c r="E10">
        <v>150</v>
      </c>
      <c r="F10">
        <v>200</v>
      </c>
      <c r="G10">
        <v>200</v>
      </c>
      <c r="H10">
        <v>230</v>
      </c>
      <c r="I10">
        <v>160</v>
      </c>
      <c r="J10">
        <v>225</v>
      </c>
      <c r="K10" s="6">
        <f t="shared" si="2"/>
        <v>183.125</v>
      </c>
      <c r="L10">
        <v>250</v>
      </c>
      <c r="M10">
        <v>300</v>
      </c>
      <c r="N10">
        <v>160</v>
      </c>
      <c r="O10">
        <v>250</v>
      </c>
      <c r="P10">
        <v>170</v>
      </c>
      <c r="Q10">
        <v>250</v>
      </c>
      <c r="R10">
        <v>250</v>
      </c>
      <c r="S10" s="6">
        <f t="shared" si="0"/>
        <v>232.85714285714286</v>
      </c>
      <c r="T10">
        <v>250</v>
      </c>
      <c r="U10">
        <v>170</v>
      </c>
      <c r="V10">
        <v>250</v>
      </c>
      <c r="W10">
        <v>250</v>
      </c>
      <c r="X10">
        <v>160</v>
      </c>
      <c r="Y10">
        <v>200</v>
      </c>
      <c r="Z10">
        <v>150</v>
      </c>
      <c r="AA10">
        <v>170</v>
      </c>
      <c r="AB10" s="6">
        <f t="shared" si="1"/>
        <v>200</v>
      </c>
    </row>
    <row r="11" spans="1:28" x14ac:dyDescent="0.25">
      <c r="A11" t="s">
        <v>8</v>
      </c>
      <c r="B11" t="s">
        <v>55</v>
      </c>
      <c r="C11">
        <v>200</v>
      </c>
      <c r="D11">
        <v>150</v>
      </c>
      <c r="E11">
        <v>200</v>
      </c>
      <c r="F11">
        <v>250</v>
      </c>
      <c r="G11">
        <v>250</v>
      </c>
      <c r="H11">
        <v>250</v>
      </c>
      <c r="I11">
        <v>160</v>
      </c>
      <c r="J11">
        <v>225</v>
      </c>
      <c r="K11" s="6">
        <f t="shared" si="2"/>
        <v>210.625</v>
      </c>
      <c r="L11">
        <v>300</v>
      </c>
      <c r="M11">
        <v>300</v>
      </c>
      <c r="N11">
        <v>200</v>
      </c>
      <c r="O11">
        <v>250</v>
      </c>
      <c r="P11">
        <v>400</v>
      </c>
      <c r="Q11">
        <v>300</v>
      </c>
      <c r="R11">
        <v>250</v>
      </c>
      <c r="S11" s="6">
        <f t="shared" si="0"/>
        <v>285.71428571428572</v>
      </c>
      <c r="T11">
        <v>250</v>
      </c>
      <c r="U11">
        <v>220</v>
      </c>
      <c r="V11">
        <v>350</v>
      </c>
      <c r="W11">
        <v>350</v>
      </c>
      <c r="X11">
        <v>230</v>
      </c>
      <c r="Y11">
        <v>200</v>
      </c>
      <c r="Z11">
        <v>200</v>
      </c>
      <c r="AA11">
        <v>200</v>
      </c>
      <c r="AB11" s="6">
        <f t="shared" si="1"/>
        <v>250</v>
      </c>
    </row>
    <row r="12" spans="1:28" x14ac:dyDescent="0.25">
      <c r="A12" t="s">
        <v>9</v>
      </c>
      <c r="B12" t="s">
        <v>55</v>
      </c>
      <c r="C12">
        <v>140</v>
      </c>
      <c r="D12">
        <v>160</v>
      </c>
      <c r="E12">
        <v>150</v>
      </c>
      <c r="F12">
        <v>200</v>
      </c>
      <c r="G12">
        <v>170</v>
      </c>
      <c r="H12">
        <v>150</v>
      </c>
      <c r="I12">
        <v>150</v>
      </c>
      <c r="J12">
        <v>175</v>
      </c>
      <c r="K12" s="6">
        <f t="shared" si="2"/>
        <v>161.875</v>
      </c>
      <c r="L12">
        <v>200</v>
      </c>
      <c r="M12">
        <v>200</v>
      </c>
      <c r="N12">
        <v>170</v>
      </c>
      <c r="O12">
        <v>270</v>
      </c>
      <c r="P12">
        <v>200</v>
      </c>
      <c r="Q12">
        <v>200</v>
      </c>
      <c r="R12">
        <v>150</v>
      </c>
      <c r="S12" s="6">
        <f t="shared" si="0"/>
        <v>198.57142857142858</v>
      </c>
      <c r="T12">
        <v>200</v>
      </c>
      <c r="U12">
        <v>180</v>
      </c>
      <c r="V12">
        <v>230</v>
      </c>
      <c r="W12">
        <v>250</v>
      </c>
      <c r="X12">
        <v>150</v>
      </c>
      <c r="Y12">
        <v>220</v>
      </c>
      <c r="Z12">
        <v>150</v>
      </c>
      <c r="AA12">
        <v>150</v>
      </c>
      <c r="AB12" s="6">
        <f t="shared" si="1"/>
        <v>191.25</v>
      </c>
    </row>
    <row r="13" spans="1:28" x14ac:dyDescent="0.25">
      <c r="A13" t="s">
        <v>10</v>
      </c>
      <c r="B13" t="s">
        <v>55</v>
      </c>
      <c r="C13">
        <v>130</v>
      </c>
      <c r="D13" s="4">
        <v>120</v>
      </c>
      <c r="E13">
        <v>120</v>
      </c>
      <c r="F13">
        <v>150</v>
      </c>
      <c r="G13">
        <v>100</v>
      </c>
      <c r="H13">
        <v>150</v>
      </c>
      <c r="I13">
        <v>130</v>
      </c>
      <c r="J13">
        <v>125</v>
      </c>
      <c r="K13" s="6">
        <f t="shared" si="2"/>
        <v>128.125</v>
      </c>
      <c r="L13">
        <v>200</v>
      </c>
      <c r="M13">
        <v>150</v>
      </c>
      <c r="N13">
        <v>130</v>
      </c>
      <c r="O13">
        <v>150</v>
      </c>
      <c r="P13">
        <v>250</v>
      </c>
      <c r="Q13">
        <v>150</v>
      </c>
      <c r="R13">
        <v>150</v>
      </c>
      <c r="S13" s="6">
        <f t="shared" si="0"/>
        <v>168.57142857142858</v>
      </c>
      <c r="T13">
        <v>150</v>
      </c>
      <c r="U13">
        <v>130</v>
      </c>
      <c r="V13">
        <v>150</v>
      </c>
      <c r="W13">
        <v>120</v>
      </c>
      <c r="X13">
        <v>140</v>
      </c>
      <c r="Y13">
        <v>150</v>
      </c>
      <c r="Z13">
        <v>120</v>
      </c>
      <c r="AA13">
        <v>130</v>
      </c>
      <c r="AB13" s="6">
        <f t="shared" si="1"/>
        <v>136.25</v>
      </c>
    </row>
    <row r="14" spans="1:28" x14ac:dyDescent="0.25">
      <c r="A14" t="s">
        <v>11</v>
      </c>
      <c r="B14" t="s">
        <v>55</v>
      </c>
      <c r="C14">
        <v>150</v>
      </c>
      <c r="D14">
        <v>200</v>
      </c>
      <c r="E14">
        <v>150</v>
      </c>
      <c r="F14">
        <v>250</v>
      </c>
      <c r="G14">
        <v>200</v>
      </c>
      <c r="H14">
        <v>150</v>
      </c>
      <c r="I14">
        <v>200</v>
      </c>
      <c r="J14">
        <v>125</v>
      </c>
      <c r="K14" s="6">
        <f t="shared" si="2"/>
        <v>178.125</v>
      </c>
      <c r="L14">
        <v>220</v>
      </c>
      <c r="M14">
        <v>200</v>
      </c>
      <c r="N14">
        <v>150</v>
      </c>
      <c r="O14">
        <v>170</v>
      </c>
      <c r="P14">
        <v>350</v>
      </c>
      <c r="Q14">
        <v>150</v>
      </c>
      <c r="R14">
        <v>150</v>
      </c>
      <c r="S14" s="6">
        <f t="shared" si="0"/>
        <v>198.57142857142858</v>
      </c>
      <c r="T14">
        <v>250</v>
      </c>
      <c r="U14">
        <v>250</v>
      </c>
      <c r="V14">
        <v>300</v>
      </c>
      <c r="W14">
        <v>300</v>
      </c>
      <c r="X14">
        <v>200</v>
      </c>
      <c r="Y14">
        <v>200</v>
      </c>
      <c r="Z14">
        <v>250</v>
      </c>
      <c r="AA14">
        <v>220</v>
      </c>
      <c r="AB14" s="6">
        <f t="shared" si="1"/>
        <v>246.25</v>
      </c>
    </row>
    <row r="15" spans="1:28" x14ac:dyDescent="0.25">
      <c r="A15" t="s">
        <v>12</v>
      </c>
      <c r="B15" t="s">
        <v>55</v>
      </c>
      <c r="C15">
        <v>340</v>
      </c>
      <c r="D15">
        <v>300</v>
      </c>
      <c r="E15">
        <v>280</v>
      </c>
      <c r="F15">
        <v>350</v>
      </c>
      <c r="G15">
        <v>330</v>
      </c>
      <c r="H15">
        <v>330</v>
      </c>
      <c r="I15">
        <v>320</v>
      </c>
      <c r="J15">
        <v>350</v>
      </c>
      <c r="K15" s="6">
        <f t="shared" si="2"/>
        <v>325</v>
      </c>
      <c r="L15">
        <v>400</v>
      </c>
      <c r="M15">
        <v>350</v>
      </c>
      <c r="N15">
        <v>350</v>
      </c>
      <c r="O15">
        <v>350</v>
      </c>
      <c r="P15">
        <v>330</v>
      </c>
      <c r="Q15">
        <v>350</v>
      </c>
      <c r="R15">
        <v>300</v>
      </c>
      <c r="S15" s="6">
        <f t="shared" si="0"/>
        <v>347.14285714285717</v>
      </c>
      <c r="T15">
        <v>350</v>
      </c>
      <c r="U15">
        <v>380</v>
      </c>
      <c r="V15">
        <v>400</v>
      </c>
      <c r="W15">
        <v>350</v>
      </c>
      <c r="X15">
        <v>400</v>
      </c>
      <c r="Y15">
        <v>360</v>
      </c>
      <c r="Z15">
        <v>350</v>
      </c>
      <c r="AA15">
        <v>400</v>
      </c>
      <c r="AB15" s="6">
        <f t="shared" si="1"/>
        <v>373.75</v>
      </c>
    </row>
    <row r="16" spans="1:28" x14ac:dyDescent="0.25">
      <c r="A16" t="s">
        <v>13</v>
      </c>
      <c r="B16" t="s">
        <v>55</v>
      </c>
      <c r="C16">
        <v>350</v>
      </c>
      <c r="D16">
        <v>350</v>
      </c>
      <c r="E16">
        <v>300</v>
      </c>
      <c r="F16">
        <v>300</v>
      </c>
      <c r="G16">
        <v>200</v>
      </c>
      <c r="H16">
        <v>300</v>
      </c>
      <c r="I16">
        <v>400</v>
      </c>
      <c r="J16">
        <v>250</v>
      </c>
      <c r="K16" s="6">
        <f t="shared" si="2"/>
        <v>306.25</v>
      </c>
      <c r="L16">
        <v>400</v>
      </c>
      <c r="M16">
        <v>200</v>
      </c>
      <c r="N16">
        <v>200</v>
      </c>
      <c r="O16">
        <v>200</v>
      </c>
      <c r="P16">
        <v>250</v>
      </c>
      <c r="Q16">
        <v>200</v>
      </c>
      <c r="R16">
        <v>250</v>
      </c>
      <c r="S16" s="6">
        <f t="shared" si="0"/>
        <v>242.85714285714286</v>
      </c>
      <c r="T16">
        <v>250</v>
      </c>
      <c r="U16">
        <v>250</v>
      </c>
      <c r="V16">
        <v>250</v>
      </c>
      <c r="W16">
        <v>250</v>
      </c>
      <c r="X16">
        <v>220</v>
      </c>
      <c r="Y16">
        <v>300</v>
      </c>
      <c r="Z16">
        <v>200</v>
      </c>
      <c r="AA16">
        <v>250</v>
      </c>
      <c r="AB16" s="6">
        <f t="shared" si="1"/>
        <v>246.25</v>
      </c>
    </row>
    <row r="17" spans="1:28" x14ac:dyDescent="0.25">
      <c r="A17" t="s">
        <v>14</v>
      </c>
      <c r="B17" t="s">
        <v>55</v>
      </c>
      <c r="C17">
        <v>150</v>
      </c>
      <c r="D17">
        <v>150</v>
      </c>
      <c r="E17">
        <v>250</v>
      </c>
      <c r="F17">
        <v>100</v>
      </c>
      <c r="G17">
        <v>150</v>
      </c>
      <c r="H17">
        <v>200</v>
      </c>
      <c r="I17">
        <v>200</v>
      </c>
      <c r="J17">
        <v>200</v>
      </c>
      <c r="K17" s="6">
        <f t="shared" si="2"/>
        <v>175</v>
      </c>
      <c r="L17">
        <v>150</v>
      </c>
      <c r="M17">
        <v>80</v>
      </c>
      <c r="N17">
        <v>100</v>
      </c>
      <c r="O17">
        <v>150</v>
      </c>
      <c r="P17">
        <v>100</v>
      </c>
      <c r="Q17">
        <v>100</v>
      </c>
      <c r="R17">
        <v>100</v>
      </c>
      <c r="S17" s="6">
        <f t="shared" si="0"/>
        <v>111.42857142857143</v>
      </c>
      <c r="T17">
        <v>200</v>
      </c>
      <c r="U17">
        <v>150</v>
      </c>
      <c r="V17">
        <v>200</v>
      </c>
      <c r="W17">
        <v>100</v>
      </c>
      <c r="X17">
        <v>100</v>
      </c>
      <c r="Y17">
        <v>200</v>
      </c>
      <c r="Z17">
        <v>100</v>
      </c>
      <c r="AA17">
        <v>150</v>
      </c>
      <c r="AB17" s="6">
        <f t="shared" si="1"/>
        <v>150</v>
      </c>
    </row>
    <row r="18" spans="1:28" x14ac:dyDescent="0.25">
      <c r="A18" t="s">
        <v>15</v>
      </c>
      <c r="B18" t="s">
        <v>55</v>
      </c>
      <c r="C18">
        <v>800</v>
      </c>
      <c r="D18">
        <v>900</v>
      </c>
      <c r="E18">
        <v>1200</v>
      </c>
      <c r="F18">
        <v>800</v>
      </c>
      <c r="G18">
        <v>750</v>
      </c>
      <c r="H18">
        <v>1000</v>
      </c>
      <c r="I18">
        <v>750</v>
      </c>
      <c r="J18">
        <v>1000</v>
      </c>
      <c r="K18" s="6">
        <f t="shared" si="2"/>
        <v>900</v>
      </c>
      <c r="L18">
        <v>1000</v>
      </c>
      <c r="M18">
        <v>900</v>
      </c>
      <c r="N18">
        <v>800</v>
      </c>
      <c r="O18">
        <v>1000</v>
      </c>
      <c r="P18">
        <v>800</v>
      </c>
      <c r="Q18">
        <v>1000</v>
      </c>
      <c r="R18">
        <v>1000</v>
      </c>
      <c r="S18" s="6">
        <f t="shared" si="0"/>
        <v>928.57142857142856</v>
      </c>
      <c r="T18">
        <v>1000</v>
      </c>
      <c r="U18">
        <v>1200</v>
      </c>
      <c r="V18">
        <v>1200</v>
      </c>
      <c r="W18">
        <v>900</v>
      </c>
      <c r="X18">
        <v>750</v>
      </c>
      <c r="Y18">
        <v>900</v>
      </c>
      <c r="Z18">
        <v>750</v>
      </c>
      <c r="AA18">
        <v>800</v>
      </c>
      <c r="AB18" s="6">
        <f t="shared" si="1"/>
        <v>937.5</v>
      </c>
    </row>
    <row r="19" spans="1:28" x14ac:dyDescent="0.25">
      <c r="A19" t="s">
        <v>16</v>
      </c>
      <c r="B19" t="s">
        <v>55</v>
      </c>
      <c r="C19">
        <v>100</v>
      </c>
      <c r="D19">
        <v>100</v>
      </c>
      <c r="E19">
        <v>200</v>
      </c>
      <c r="F19">
        <v>100</v>
      </c>
      <c r="G19">
        <v>100</v>
      </c>
      <c r="H19">
        <v>200</v>
      </c>
      <c r="I19">
        <v>100</v>
      </c>
      <c r="J19">
        <v>200</v>
      </c>
      <c r="K19" s="6">
        <f t="shared" si="2"/>
        <v>137.5</v>
      </c>
      <c r="L19">
        <v>100</v>
      </c>
      <c r="M19">
        <v>100</v>
      </c>
      <c r="N19">
        <v>150</v>
      </c>
      <c r="O19">
        <v>100</v>
      </c>
      <c r="P19">
        <v>100</v>
      </c>
      <c r="Q19">
        <v>100</v>
      </c>
      <c r="R19">
        <v>100</v>
      </c>
      <c r="S19" s="6">
        <f t="shared" si="0"/>
        <v>107.14285714285714</v>
      </c>
      <c r="T19">
        <v>100</v>
      </c>
      <c r="U19">
        <v>100</v>
      </c>
      <c r="V19">
        <v>100</v>
      </c>
      <c r="W19">
        <v>80</v>
      </c>
      <c r="X19">
        <v>100</v>
      </c>
      <c r="Y19">
        <v>200</v>
      </c>
      <c r="Z19">
        <v>100</v>
      </c>
      <c r="AA19">
        <v>100</v>
      </c>
      <c r="AB19" s="6">
        <f t="shared" si="1"/>
        <v>110</v>
      </c>
    </row>
    <row r="20" spans="1:28" x14ac:dyDescent="0.25">
      <c r="A20" t="s">
        <v>17</v>
      </c>
      <c r="B20" t="s">
        <v>55</v>
      </c>
      <c r="C20">
        <v>1000</v>
      </c>
      <c r="D20">
        <v>1200</v>
      </c>
      <c r="E20">
        <v>1100</v>
      </c>
      <c r="F20">
        <v>1300</v>
      </c>
      <c r="G20">
        <v>1000</v>
      </c>
      <c r="H20">
        <v>1200</v>
      </c>
      <c r="I20">
        <v>1200</v>
      </c>
      <c r="J20">
        <v>1500</v>
      </c>
      <c r="K20" s="6">
        <f t="shared" si="2"/>
        <v>1187.5</v>
      </c>
      <c r="L20">
        <v>1000</v>
      </c>
      <c r="M20">
        <v>2000</v>
      </c>
      <c r="N20">
        <v>1000</v>
      </c>
      <c r="O20">
        <v>1000</v>
      </c>
      <c r="P20">
        <v>1200</v>
      </c>
      <c r="Q20">
        <v>1200</v>
      </c>
      <c r="R20">
        <v>1200</v>
      </c>
      <c r="S20" s="6">
        <f t="shared" si="0"/>
        <v>1228.5714285714287</v>
      </c>
      <c r="T20">
        <v>1000</v>
      </c>
      <c r="U20">
        <v>1300</v>
      </c>
      <c r="V20">
        <v>1500</v>
      </c>
      <c r="W20">
        <v>1100</v>
      </c>
      <c r="X20">
        <v>1200</v>
      </c>
      <c r="Y20">
        <v>1500</v>
      </c>
      <c r="Z20">
        <v>1200</v>
      </c>
      <c r="AA20">
        <v>1300</v>
      </c>
      <c r="AB20" s="6">
        <f t="shared" si="1"/>
        <v>1262.5</v>
      </c>
    </row>
    <row r="21" spans="1:28" x14ac:dyDescent="0.25">
      <c r="A21" t="s">
        <v>18</v>
      </c>
      <c r="B21" t="s">
        <v>55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6">
        <f t="shared" si="2"/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6">
        <f t="shared" si="0"/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6">
        <f t="shared" si="1"/>
        <v>0</v>
      </c>
    </row>
    <row r="22" spans="1:28" x14ac:dyDescent="0.25">
      <c r="A22" t="s">
        <v>19</v>
      </c>
      <c r="B22" t="s">
        <v>55</v>
      </c>
      <c r="C22">
        <v>200</v>
      </c>
      <c r="D22">
        <v>400</v>
      </c>
      <c r="E22">
        <v>500</v>
      </c>
      <c r="F22">
        <v>250</v>
      </c>
      <c r="G22">
        <v>300</v>
      </c>
      <c r="H22">
        <v>300</v>
      </c>
      <c r="I22">
        <v>250</v>
      </c>
      <c r="J22">
        <v>250</v>
      </c>
      <c r="K22" s="6">
        <f t="shared" si="2"/>
        <v>306.25</v>
      </c>
      <c r="L22">
        <v>500</v>
      </c>
      <c r="M22">
        <v>400</v>
      </c>
      <c r="N22">
        <v>600</v>
      </c>
      <c r="O22">
        <v>250</v>
      </c>
      <c r="P22">
        <v>300</v>
      </c>
      <c r="Q22">
        <v>350</v>
      </c>
      <c r="R22">
        <v>400</v>
      </c>
      <c r="S22" s="6">
        <f t="shared" si="0"/>
        <v>400</v>
      </c>
      <c r="T22">
        <v>400</v>
      </c>
      <c r="U22">
        <v>500</v>
      </c>
      <c r="V22">
        <v>500</v>
      </c>
      <c r="W22">
        <v>400</v>
      </c>
      <c r="X22">
        <v>300</v>
      </c>
      <c r="Y22">
        <v>400</v>
      </c>
      <c r="Z22">
        <v>300</v>
      </c>
      <c r="AA22">
        <v>350</v>
      </c>
      <c r="AB22" s="6">
        <f t="shared" si="1"/>
        <v>393.75</v>
      </c>
    </row>
    <row r="23" spans="1:28" x14ac:dyDescent="0.25">
      <c r="A23" t="s">
        <v>20</v>
      </c>
      <c r="B23" t="s">
        <v>55</v>
      </c>
      <c r="C23">
        <v>200</v>
      </c>
      <c r="D23">
        <v>120</v>
      </c>
      <c r="E23">
        <v>200</v>
      </c>
      <c r="F23">
        <v>350</v>
      </c>
      <c r="G23">
        <v>120</v>
      </c>
      <c r="H23">
        <v>200</v>
      </c>
      <c r="I23">
        <v>100</v>
      </c>
      <c r="J23">
        <v>250</v>
      </c>
      <c r="K23" s="6">
        <f t="shared" si="2"/>
        <v>192.5</v>
      </c>
      <c r="L23">
        <v>300</v>
      </c>
      <c r="M23">
        <v>250</v>
      </c>
      <c r="N23">
        <v>200</v>
      </c>
      <c r="O23">
        <v>350</v>
      </c>
      <c r="P23">
        <v>250</v>
      </c>
      <c r="Q23">
        <v>300</v>
      </c>
      <c r="R23">
        <v>250</v>
      </c>
      <c r="S23" s="6">
        <f t="shared" si="0"/>
        <v>271.42857142857144</v>
      </c>
      <c r="T23">
        <v>250</v>
      </c>
      <c r="U23">
        <v>150</v>
      </c>
      <c r="V23">
        <v>300</v>
      </c>
      <c r="W23">
        <v>150</v>
      </c>
      <c r="X23">
        <v>250</v>
      </c>
      <c r="Y23">
        <v>200</v>
      </c>
      <c r="Z23">
        <v>100</v>
      </c>
      <c r="AA23">
        <v>200</v>
      </c>
      <c r="AB23" s="6">
        <f t="shared" si="1"/>
        <v>200</v>
      </c>
    </row>
    <row r="24" spans="1:28" x14ac:dyDescent="0.25">
      <c r="A24" t="s">
        <v>21</v>
      </c>
      <c r="B24" t="s">
        <v>55</v>
      </c>
      <c r="C24">
        <v>160</v>
      </c>
      <c r="D24">
        <v>200</v>
      </c>
      <c r="E24">
        <v>150</v>
      </c>
      <c r="F24">
        <v>600</v>
      </c>
      <c r="G24">
        <v>170</v>
      </c>
      <c r="H24">
        <v>200</v>
      </c>
      <c r="I24">
        <v>200</v>
      </c>
      <c r="J24">
        <v>250</v>
      </c>
      <c r="K24" s="6">
        <f t="shared" si="2"/>
        <v>241.25</v>
      </c>
      <c r="L24">
        <v>350</v>
      </c>
      <c r="M24">
        <v>300</v>
      </c>
      <c r="N24">
        <v>150</v>
      </c>
      <c r="O24">
        <v>350</v>
      </c>
      <c r="P24">
        <v>350</v>
      </c>
      <c r="Q24">
        <v>350</v>
      </c>
      <c r="R24">
        <v>250</v>
      </c>
      <c r="S24" s="6">
        <f t="shared" si="0"/>
        <v>300</v>
      </c>
      <c r="T24">
        <v>300</v>
      </c>
      <c r="U24">
        <v>250</v>
      </c>
      <c r="V24">
        <v>350</v>
      </c>
      <c r="W24">
        <v>300</v>
      </c>
      <c r="X24">
        <v>130</v>
      </c>
      <c r="Y24">
        <v>150</v>
      </c>
      <c r="Z24">
        <v>150</v>
      </c>
      <c r="AA24">
        <v>150</v>
      </c>
      <c r="AB24" s="6">
        <f t="shared" si="1"/>
        <v>222.5</v>
      </c>
    </row>
    <row r="25" spans="1:28" x14ac:dyDescent="0.25">
      <c r="A25" t="s">
        <v>22</v>
      </c>
      <c r="B25" t="s">
        <v>55</v>
      </c>
      <c r="C25">
        <v>500</v>
      </c>
      <c r="D25">
        <v>400</v>
      </c>
      <c r="E25">
        <v>700</v>
      </c>
      <c r="F25">
        <v>1000</v>
      </c>
      <c r="G25">
        <v>300</v>
      </c>
      <c r="H25">
        <v>800</v>
      </c>
      <c r="I25">
        <v>450</v>
      </c>
      <c r="J25">
        <v>1000</v>
      </c>
      <c r="K25" s="6">
        <f t="shared" si="2"/>
        <v>643.75</v>
      </c>
      <c r="L25">
        <v>1000</v>
      </c>
      <c r="M25">
        <v>500</v>
      </c>
      <c r="N25">
        <v>500</v>
      </c>
      <c r="O25">
        <v>750</v>
      </c>
      <c r="P25">
        <v>500</v>
      </c>
      <c r="Q25">
        <v>450</v>
      </c>
      <c r="R25">
        <v>650</v>
      </c>
      <c r="S25" s="6">
        <f t="shared" si="0"/>
        <v>621.42857142857144</v>
      </c>
      <c r="T25">
        <v>500</v>
      </c>
      <c r="U25">
        <v>700</v>
      </c>
      <c r="V25">
        <v>700</v>
      </c>
      <c r="W25">
        <v>700</v>
      </c>
      <c r="X25">
        <v>450</v>
      </c>
      <c r="Y25">
        <v>500</v>
      </c>
      <c r="Z25">
        <v>1000</v>
      </c>
      <c r="AA25">
        <v>500</v>
      </c>
      <c r="AB25" s="6">
        <f t="shared" si="1"/>
        <v>631.25</v>
      </c>
    </row>
    <row r="26" spans="1:28" x14ac:dyDescent="0.25">
      <c r="A26" t="s">
        <v>23</v>
      </c>
      <c r="B26" t="s">
        <v>55</v>
      </c>
      <c r="C26">
        <v>200</v>
      </c>
      <c r="D26">
        <v>150</v>
      </c>
      <c r="E26">
        <v>300</v>
      </c>
      <c r="F26">
        <v>200</v>
      </c>
      <c r="G26">
        <v>180</v>
      </c>
      <c r="H26">
        <v>200</v>
      </c>
      <c r="I26">
        <v>150</v>
      </c>
      <c r="J26">
        <v>200</v>
      </c>
      <c r="K26" s="6">
        <f t="shared" si="2"/>
        <v>197.5</v>
      </c>
      <c r="L26">
        <v>350</v>
      </c>
      <c r="M26">
        <v>300</v>
      </c>
      <c r="N26">
        <v>250</v>
      </c>
      <c r="O26">
        <v>350</v>
      </c>
      <c r="P26">
        <v>350</v>
      </c>
      <c r="Q26">
        <v>300</v>
      </c>
      <c r="R26">
        <v>200</v>
      </c>
      <c r="S26" s="6">
        <f t="shared" si="0"/>
        <v>300</v>
      </c>
      <c r="T26">
        <v>150</v>
      </c>
      <c r="U26">
        <v>150</v>
      </c>
      <c r="V26">
        <v>400</v>
      </c>
      <c r="W26">
        <v>200</v>
      </c>
      <c r="X26">
        <v>150</v>
      </c>
      <c r="Y26">
        <v>200</v>
      </c>
      <c r="Z26">
        <v>100</v>
      </c>
      <c r="AA26">
        <v>200</v>
      </c>
      <c r="AB26" s="6">
        <f t="shared" si="1"/>
        <v>193.75</v>
      </c>
    </row>
  </sheetData>
  <mergeCells count="3">
    <mergeCell ref="B1:K1"/>
    <mergeCell ref="L1:R1"/>
    <mergeCell ref="T1:AB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RowHeight="15" x14ac:dyDescent="0.25"/>
  <cols>
    <col min="1" max="1" width="45.5703125" customWidth="1"/>
    <col min="2" max="2" width="9.140625" customWidth="1"/>
    <col min="3" max="3" width="10.42578125" customWidth="1"/>
    <col min="5" max="5" width="20.7109375" customWidth="1"/>
    <col min="7" max="7" width="10" customWidth="1"/>
    <col min="9" max="9" width="21" customWidth="1"/>
    <col min="11" max="11" width="10.5703125" customWidth="1"/>
    <col min="13" max="13" width="19.7109375" customWidth="1"/>
  </cols>
  <sheetData>
    <row r="1" spans="1:13" x14ac:dyDescent="0.25">
      <c r="A1" s="1" t="s">
        <v>59</v>
      </c>
      <c r="B1" s="3" t="s">
        <v>60</v>
      </c>
      <c r="C1" s="3"/>
      <c r="D1" s="3"/>
      <c r="E1" s="3"/>
      <c r="F1" s="3" t="s">
        <v>61</v>
      </c>
      <c r="G1" s="3"/>
      <c r="H1" s="3"/>
      <c r="I1" s="3"/>
      <c r="J1" s="3" t="s">
        <v>62</v>
      </c>
      <c r="K1" s="3"/>
      <c r="L1" s="3"/>
      <c r="M1" s="3"/>
    </row>
    <row r="2" spans="1:13" x14ac:dyDescent="0.25">
      <c r="A2" t="s">
        <v>0</v>
      </c>
      <c r="B2" t="s">
        <v>53</v>
      </c>
      <c r="C2" t="s">
        <v>56</v>
      </c>
      <c r="D2" t="s">
        <v>57</v>
      </c>
      <c r="E2" s="5" t="s">
        <v>58</v>
      </c>
      <c r="F2" t="s">
        <v>53</v>
      </c>
      <c r="G2" t="s">
        <v>56</v>
      </c>
      <c r="H2" t="s">
        <v>57</v>
      </c>
      <c r="I2" s="5" t="s">
        <v>58</v>
      </c>
      <c r="J2" t="s">
        <v>53</v>
      </c>
      <c r="K2" t="s">
        <v>56</v>
      </c>
      <c r="L2" t="s">
        <v>57</v>
      </c>
      <c r="M2" s="5" t="s">
        <v>58</v>
      </c>
    </row>
    <row r="3" spans="1:13" x14ac:dyDescent="0.25">
      <c r="A3" t="s">
        <v>1</v>
      </c>
      <c r="B3" s="2">
        <v>600</v>
      </c>
      <c r="C3" s="2">
        <v>593.75</v>
      </c>
      <c r="D3" s="2">
        <v>615.625</v>
      </c>
      <c r="E3" s="6">
        <f>SUM(B3:D3)/3</f>
        <v>603.125</v>
      </c>
      <c r="F3" s="2">
        <v>671.42857142857144</v>
      </c>
      <c r="G3" s="2">
        <v>664.28571428571433</v>
      </c>
      <c r="H3" s="2">
        <v>664.28571428571433</v>
      </c>
      <c r="I3" s="6">
        <f>SUM(F3:H3)/3</f>
        <v>666.66666666666663</v>
      </c>
      <c r="J3" s="2">
        <v>737.5</v>
      </c>
      <c r="K3" s="2">
        <v>731.25</v>
      </c>
      <c r="L3" s="2">
        <v>731.25</v>
      </c>
      <c r="M3" s="6">
        <f>SUM(J3:L3)/3</f>
        <v>733.33333333333337</v>
      </c>
    </row>
    <row r="4" spans="1:13" x14ac:dyDescent="0.25">
      <c r="A4" t="s">
        <v>2</v>
      </c>
      <c r="B4" s="2">
        <v>550</v>
      </c>
      <c r="C4" s="2">
        <v>531.25</v>
      </c>
      <c r="D4" s="2">
        <v>550</v>
      </c>
      <c r="E4" s="6">
        <f t="shared" ref="E4:E26" si="0">SUM(B4:D4)/3</f>
        <v>543.75</v>
      </c>
      <c r="F4" s="2">
        <v>607.14285714285711</v>
      </c>
      <c r="G4" s="2">
        <v>574.28571428571433</v>
      </c>
      <c r="H4" s="2">
        <v>592.85714285714289</v>
      </c>
      <c r="I4" s="6">
        <f t="shared" ref="I4:I26" si="1">SUM(F4:H4)/3</f>
        <v>591.42857142857144</v>
      </c>
      <c r="J4" s="2">
        <v>687.5</v>
      </c>
      <c r="K4" s="2">
        <v>647.5</v>
      </c>
      <c r="L4" s="2">
        <v>671.25</v>
      </c>
      <c r="M4" s="6">
        <f t="shared" ref="M4:M26" si="2">SUM(J4:L4)/3</f>
        <v>668.75</v>
      </c>
    </row>
    <row r="5" spans="1:13" x14ac:dyDescent="0.25">
      <c r="A5" t="s">
        <v>3</v>
      </c>
      <c r="B5" s="2">
        <v>390</v>
      </c>
      <c r="C5" s="2">
        <v>388.125</v>
      </c>
      <c r="D5" s="2">
        <v>386.875</v>
      </c>
      <c r="E5" s="6">
        <f t="shared" si="0"/>
        <v>388.33333333333331</v>
      </c>
      <c r="F5" s="2">
        <v>421.42857142857144</v>
      </c>
      <c r="G5" s="2">
        <v>412.85714285714283</v>
      </c>
      <c r="H5" s="2">
        <v>414.28571428571428</v>
      </c>
      <c r="I5" s="6">
        <f t="shared" si="1"/>
        <v>416.19047619047615</v>
      </c>
      <c r="J5" s="2">
        <v>456.25</v>
      </c>
      <c r="K5" s="2">
        <v>450</v>
      </c>
      <c r="L5" s="2">
        <v>437.5</v>
      </c>
      <c r="M5" s="6">
        <f t="shared" si="2"/>
        <v>447.91666666666669</v>
      </c>
    </row>
    <row r="6" spans="1:13" x14ac:dyDescent="0.25">
      <c r="A6" t="s">
        <v>4</v>
      </c>
      <c r="B6" s="2">
        <v>100.625</v>
      </c>
      <c r="C6" s="2">
        <v>101.875</v>
      </c>
      <c r="D6" s="2">
        <v>103.75</v>
      </c>
      <c r="E6" s="6">
        <f t="shared" si="0"/>
        <v>102.08333333333333</v>
      </c>
      <c r="F6" s="2">
        <v>112.85714285714286</v>
      </c>
      <c r="G6" s="2">
        <v>114.28571428571429</v>
      </c>
      <c r="H6" s="2">
        <v>112.85714285714286</v>
      </c>
      <c r="I6" s="6">
        <f t="shared" si="1"/>
        <v>113.33333333333333</v>
      </c>
      <c r="J6" s="2">
        <v>127.5</v>
      </c>
      <c r="K6" s="2">
        <v>117.5</v>
      </c>
      <c r="L6" s="2">
        <v>117.5</v>
      </c>
      <c r="M6" s="6">
        <f t="shared" si="2"/>
        <v>120.83333333333333</v>
      </c>
    </row>
    <row r="7" spans="1:13" x14ac:dyDescent="0.25">
      <c r="A7" t="s">
        <v>5</v>
      </c>
      <c r="B7" s="2">
        <v>100.625</v>
      </c>
      <c r="C7" s="2">
        <v>104.375</v>
      </c>
      <c r="D7" s="2">
        <v>103.75</v>
      </c>
      <c r="E7" s="6">
        <f t="shared" si="0"/>
        <v>102.91666666666667</v>
      </c>
      <c r="F7" s="2">
        <v>114.28571428571429</v>
      </c>
      <c r="G7" s="2">
        <v>118.57142857142857</v>
      </c>
      <c r="H7" s="2">
        <v>114.28571428571429</v>
      </c>
      <c r="I7" s="6">
        <f t="shared" si="1"/>
        <v>115.71428571428572</v>
      </c>
      <c r="J7" s="2">
        <v>121.25</v>
      </c>
      <c r="K7" s="2">
        <v>113.75</v>
      </c>
      <c r="L7" s="2">
        <v>117.5</v>
      </c>
      <c r="M7" s="6">
        <f t="shared" si="2"/>
        <v>117.5</v>
      </c>
    </row>
    <row r="8" spans="1:13" x14ac:dyDescent="0.25">
      <c r="A8" t="s">
        <v>6</v>
      </c>
      <c r="B8" s="2">
        <v>91.875</v>
      </c>
      <c r="C8" s="2">
        <v>100</v>
      </c>
      <c r="D8" s="2">
        <v>96.25</v>
      </c>
      <c r="E8" s="6">
        <f t="shared" si="0"/>
        <v>96.041666666666671</v>
      </c>
      <c r="F8" s="2">
        <v>130</v>
      </c>
      <c r="G8" s="2">
        <v>132.85714285714286</v>
      </c>
      <c r="H8" s="2">
        <v>134.28571428571428</v>
      </c>
      <c r="I8" s="6">
        <f t="shared" si="1"/>
        <v>132.38095238095238</v>
      </c>
      <c r="J8" s="2">
        <v>137.5</v>
      </c>
      <c r="K8" s="2">
        <v>126.25</v>
      </c>
      <c r="L8" s="2">
        <v>140</v>
      </c>
      <c r="M8" s="6">
        <f t="shared" si="2"/>
        <v>134.58333333333334</v>
      </c>
    </row>
    <row r="9" spans="1:13" x14ac:dyDescent="0.25">
      <c r="A9" t="s">
        <v>52</v>
      </c>
      <c r="B9" s="2">
        <v>140</v>
      </c>
      <c r="C9" s="2">
        <v>144.375</v>
      </c>
      <c r="D9" s="2">
        <v>146.875</v>
      </c>
      <c r="E9" s="6">
        <f t="shared" si="0"/>
        <v>143.75</v>
      </c>
      <c r="F9" s="2">
        <v>167.14285714285714</v>
      </c>
      <c r="G9" s="2">
        <v>158.57142857142858</v>
      </c>
      <c r="H9" s="2">
        <v>167.14285714285714</v>
      </c>
      <c r="I9" s="6">
        <f t="shared" si="1"/>
        <v>164.28571428571431</v>
      </c>
      <c r="J9" s="2">
        <v>155</v>
      </c>
      <c r="K9" s="2">
        <v>132.5</v>
      </c>
      <c r="L9" s="2">
        <v>138.75</v>
      </c>
      <c r="M9" s="6">
        <f t="shared" si="2"/>
        <v>142.08333333333334</v>
      </c>
    </row>
    <row r="10" spans="1:13" x14ac:dyDescent="0.25">
      <c r="A10" t="s">
        <v>7</v>
      </c>
      <c r="B10" s="2">
        <v>188.125</v>
      </c>
      <c r="C10" s="2">
        <v>196.25</v>
      </c>
      <c r="D10" s="2">
        <v>183.125</v>
      </c>
      <c r="E10" s="6">
        <f t="shared" si="0"/>
        <v>189.16666666666666</v>
      </c>
      <c r="F10" s="2">
        <v>252.85714285714286</v>
      </c>
      <c r="G10" s="2">
        <v>224.28571428571428</v>
      </c>
      <c r="H10" s="2">
        <v>232.85714285714286</v>
      </c>
      <c r="I10" s="6">
        <f t="shared" si="1"/>
        <v>236.66666666666666</v>
      </c>
      <c r="J10" s="2">
        <v>248.75</v>
      </c>
      <c r="K10" s="2">
        <v>217.5</v>
      </c>
      <c r="L10" s="2">
        <v>200</v>
      </c>
      <c r="M10" s="6">
        <f t="shared" si="2"/>
        <v>222.08333333333334</v>
      </c>
    </row>
    <row r="11" spans="1:13" x14ac:dyDescent="0.25">
      <c r="A11" t="s">
        <v>8</v>
      </c>
      <c r="B11" s="2">
        <v>195</v>
      </c>
      <c r="C11" s="2">
        <v>218.75</v>
      </c>
      <c r="D11" s="2">
        <v>210.625</v>
      </c>
      <c r="E11" s="6">
        <f t="shared" si="0"/>
        <v>208.125</v>
      </c>
      <c r="F11" s="2">
        <v>310</v>
      </c>
      <c r="G11" s="2">
        <v>295.71428571428572</v>
      </c>
      <c r="H11" s="2">
        <v>285.71428571428572</v>
      </c>
      <c r="I11" s="6">
        <f t="shared" si="1"/>
        <v>297.14285714285717</v>
      </c>
      <c r="J11" s="2">
        <v>325</v>
      </c>
      <c r="K11" s="2">
        <v>296.25</v>
      </c>
      <c r="L11" s="2">
        <v>250</v>
      </c>
      <c r="M11" s="6">
        <f t="shared" si="2"/>
        <v>290.41666666666669</v>
      </c>
    </row>
    <row r="12" spans="1:13" x14ac:dyDescent="0.25">
      <c r="A12" t="s">
        <v>9</v>
      </c>
      <c r="B12" s="2">
        <v>153.75</v>
      </c>
      <c r="C12" s="2">
        <v>155</v>
      </c>
      <c r="D12" s="2">
        <v>161.875</v>
      </c>
      <c r="E12" s="6">
        <f t="shared" si="0"/>
        <v>156.875</v>
      </c>
      <c r="F12" s="2">
        <v>201.42857142857142</v>
      </c>
      <c r="G12" s="2">
        <v>215.71428571428572</v>
      </c>
      <c r="H12" s="2">
        <v>198.57142857142858</v>
      </c>
      <c r="I12" s="6">
        <f t="shared" si="1"/>
        <v>205.23809523809521</v>
      </c>
      <c r="J12" s="2">
        <v>198.75</v>
      </c>
      <c r="K12" s="2">
        <v>190</v>
      </c>
      <c r="L12" s="2">
        <v>191.25</v>
      </c>
      <c r="M12" s="6">
        <f t="shared" si="2"/>
        <v>193.33333333333334</v>
      </c>
    </row>
    <row r="13" spans="1:13" x14ac:dyDescent="0.25">
      <c r="A13" t="s">
        <v>10</v>
      </c>
      <c r="B13" s="2">
        <v>128.75</v>
      </c>
      <c r="C13" s="2">
        <v>136.25</v>
      </c>
      <c r="D13" s="2">
        <v>128.125</v>
      </c>
      <c r="E13" s="6">
        <f t="shared" si="0"/>
        <v>131.04166666666666</v>
      </c>
      <c r="F13" s="2">
        <v>167.14285714285714</v>
      </c>
      <c r="G13" s="2">
        <v>168.57142857142858</v>
      </c>
      <c r="H13" s="2">
        <v>168.57142857142858</v>
      </c>
      <c r="I13" s="6">
        <f t="shared" si="1"/>
        <v>168.0952380952381</v>
      </c>
      <c r="J13" s="2">
        <v>142.5</v>
      </c>
      <c r="K13" s="2">
        <v>135</v>
      </c>
      <c r="L13" s="2">
        <v>136.25</v>
      </c>
      <c r="M13" s="6">
        <f t="shared" si="2"/>
        <v>137.91666666666666</v>
      </c>
    </row>
    <row r="14" spans="1:13" x14ac:dyDescent="0.25">
      <c r="A14" t="s">
        <v>11</v>
      </c>
      <c r="B14" s="2">
        <v>166.25</v>
      </c>
      <c r="C14" s="2">
        <v>181.25</v>
      </c>
      <c r="D14" s="2">
        <v>178.125</v>
      </c>
      <c r="E14" s="6">
        <f t="shared" si="0"/>
        <v>175.20833333333334</v>
      </c>
      <c r="F14" s="2">
        <v>198.57142857142858</v>
      </c>
      <c r="G14" s="2">
        <v>215.71428571428572</v>
      </c>
      <c r="H14" s="2">
        <v>198.57142857142858</v>
      </c>
      <c r="I14" s="6">
        <f t="shared" si="1"/>
        <v>204.28571428571431</v>
      </c>
      <c r="J14" s="2">
        <v>246.25</v>
      </c>
      <c r="K14" s="2">
        <v>248.75</v>
      </c>
      <c r="L14" s="2">
        <v>246.25</v>
      </c>
      <c r="M14" s="6">
        <f t="shared" si="2"/>
        <v>247.08333333333334</v>
      </c>
    </row>
    <row r="15" spans="1:13" x14ac:dyDescent="0.25">
      <c r="A15" t="s">
        <v>12</v>
      </c>
      <c r="B15" s="2">
        <v>338.75</v>
      </c>
      <c r="C15" s="2">
        <v>326.25</v>
      </c>
      <c r="D15" s="2">
        <v>325</v>
      </c>
      <c r="E15" s="6">
        <f t="shared" si="0"/>
        <v>330</v>
      </c>
      <c r="F15" s="2">
        <v>354.28571428571428</v>
      </c>
      <c r="G15" s="2">
        <v>355.71428571428572</v>
      </c>
      <c r="H15" s="2">
        <v>347.14285714285717</v>
      </c>
      <c r="I15" s="6">
        <f t="shared" si="1"/>
        <v>352.38095238095235</v>
      </c>
      <c r="J15" s="2">
        <v>375</v>
      </c>
      <c r="K15" s="2">
        <v>363.75</v>
      </c>
      <c r="L15" s="2">
        <v>373.75</v>
      </c>
      <c r="M15" s="6">
        <f t="shared" si="2"/>
        <v>370.83333333333331</v>
      </c>
    </row>
    <row r="16" spans="1:13" x14ac:dyDescent="0.25">
      <c r="A16" t="s">
        <v>13</v>
      </c>
      <c r="B16" s="2">
        <v>287.5</v>
      </c>
      <c r="C16" s="2">
        <v>293.75</v>
      </c>
      <c r="D16" s="2">
        <v>306.25</v>
      </c>
      <c r="E16" s="6">
        <f t="shared" si="0"/>
        <v>295.83333333333331</v>
      </c>
      <c r="F16" s="2">
        <v>264.28571428571428</v>
      </c>
      <c r="G16" s="2">
        <v>285.71428571428572</v>
      </c>
      <c r="H16" s="2">
        <v>242.85714285714286</v>
      </c>
      <c r="I16" s="6">
        <f t="shared" si="1"/>
        <v>264.28571428571428</v>
      </c>
      <c r="J16" s="2">
        <v>268.75</v>
      </c>
      <c r="K16" s="2">
        <v>240</v>
      </c>
      <c r="L16" s="2">
        <v>246.25</v>
      </c>
      <c r="M16" s="6">
        <f t="shared" si="2"/>
        <v>251.66666666666666</v>
      </c>
    </row>
    <row r="17" spans="1:13" x14ac:dyDescent="0.25">
      <c r="A17" t="s">
        <v>14</v>
      </c>
      <c r="B17" s="2">
        <v>175</v>
      </c>
      <c r="C17" s="2">
        <v>168.75</v>
      </c>
      <c r="D17" s="2">
        <v>175</v>
      </c>
      <c r="E17" s="6">
        <f t="shared" si="0"/>
        <v>172.91666666666666</v>
      </c>
      <c r="F17" s="2">
        <v>121.42857142857143</v>
      </c>
      <c r="G17" s="2">
        <v>135.71428571428572</v>
      </c>
      <c r="H17" s="2">
        <v>111.42857142857143</v>
      </c>
      <c r="I17" s="6">
        <f t="shared" si="1"/>
        <v>122.85714285714288</v>
      </c>
      <c r="J17" s="2">
        <v>125</v>
      </c>
      <c r="K17" s="2">
        <v>125</v>
      </c>
      <c r="L17" s="2">
        <v>150</v>
      </c>
      <c r="M17" s="6">
        <f t="shared" si="2"/>
        <v>133.33333333333334</v>
      </c>
    </row>
    <row r="18" spans="1:13" x14ac:dyDescent="0.25">
      <c r="A18" t="s">
        <v>15</v>
      </c>
      <c r="B18" s="2">
        <v>968.75</v>
      </c>
      <c r="C18" s="2">
        <v>987.5</v>
      </c>
      <c r="D18" s="2">
        <v>900</v>
      </c>
      <c r="E18" s="6">
        <f t="shared" si="0"/>
        <v>952.08333333333337</v>
      </c>
      <c r="F18" s="2">
        <v>928.57142857142856</v>
      </c>
      <c r="G18" s="2">
        <v>885.71428571428567</v>
      </c>
      <c r="H18" s="2">
        <v>928.57142857142856</v>
      </c>
      <c r="I18" s="6">
        <f t="shared" si="1"/>
        <v>914.28571428571422</v>
      </c>
      <c r="J18" s="2">
        <v>975</v>
      </c>
      <c r="K18" s="2">
        <v>862.5</v>
      </c>
      <c r="L18" s="2">
        <v>937.5</v>
      </c>
      <c r="M18" s="6">
        <f t="shared" si="2"/>
        <v>925</v>
      </c>
    </row>
    <row r="19" spans="1:13" x14ac:dyDescent="0.25">
      <c r="A19" t="s">
        <v>16</v>
      </c>
      <c r="B19" s="2">
        <v>143.75</v>
      </c>
      <c r="C19" s="2">
        <v>137.5</v>
      </c>
      <c r="D19" s="2">
        <v>137.5</v>
      </c>
      <c r="E19" s="6">
        <f t="shared" si="0"/>
        <v>139.58333333333334</v>
      </c>
      <c r="F19" s="2">
        <v>95.714285714285708</v>
      </c>
      <c r="G19" s="2">
        <v>114.28571428571429</v>
      </c>
      <c r="H19" s="2">
        <v>107.14285714285714</v>
      </c>
      <c r="I19" s="6">
        <f t="shared" si="1"/>
        <v>105.71428571428571</v>
      </c>
      <c r="J19" s="2">
        <v>110</v>
      </c>
      <c r="K19" s="2">
        <v>112.5</v>
      </c>
      <c r="L19" s="2">
        <v>110</v>
      </c>
      <c r="M19" s="6">
        <f t="shared" si="2"/>
        <v>110.83333333333333</v>
      </c>
    </row>
    <row r="20" spans="1:13" x14ac:dyDescent="0.25">
      <c r="A20" t="s">
        <v>17</v>
      </c>
      <c r="B20" s="2">
        <v>1200</v>
      </c>
      <c r="C20" s="2">
        <v>1137.5</v>
      </c>
      <c r="D20" s="2">
        <v>1187.5</v>
      </c>
      <c r="E20" s="6">
        <f t="shared" si="0"/>
        <v>1175</v>
      </c>
      <c r="F20" s="2">
        <v>1285.7142857142858</v>
      </c>
      <c r="G20" s="2">
        <v>1300</v>
      </c>
      <c r="H20" s="2">
        <v>1228.5714285714287</v>
      </c>
      <c r="I20" s="6">
        <f t="shared" si="1"/>
        <v>1271.4285714285716</v>
      </c>
      <c r="J20" s="2">
        <v>1287.5</v>
      </c>
      <c r="K20" s="2">
        <v>1225</v>
      </c>
      <c r="L20" s="2">
        <v>1262.5</v>
      </c>
      <c r="M20" s="6">
        <f t="shared" si="2"/>
        <v>1258.3333333333333</v>
      </c>
    </row>
    <row r="21" spans="1:13" x14ac:dyDescent="0.25">
      <c r="A21" t="s">
        <v>18</v>
      </c>
      <c r="B21" s="2">
        <v>0</v>
      </c>
      <c r="C21" s="2">
        <v>0</v>
      </c>
      <c r="D21" s="2">
        <v>0</v>
      </c>
      <c r="E21" s="6">
        <f t="shared" si="0"/>
        <v>0</v>
      </c>
      <c r="F21" s="2">
        <v>0</v>
      </c>
      <c r="G21" s="2">
        <v>0</v>
      </c>
      <c r="H21" s="2">
        <v>0</v>
      </c>
      <c r="I21" s="6">
        <f t="shared" si="1"/>
        <v>0</v>
      </c>
      <c r="J21" s="2">
        <v>0</v>
      </c>
      <c r="K21" s="2">
        <v>0</v>
      </c>
      <c r="L21" s="2">
        <v>0</v>
      </c>
      <c r="M21" s="6">
        <f t="shared" si="2"/>
        <v>0</v>
      </c>
    </row>
    <row r="22" spans="1:13" x14ac:dyDescent="0.25">
      <c r="A22" t="s">
        <v>19</v>
      </c>
      <c r="B22" s="2">
        <v>275</v>
      </c>
      <c r="C22" s="2">
        <v>318.75</v>
      </c>
      <c r="D22" s="2">
        <v>306.25</v>
      </c>
      <c r="E22" s="6">
        <f t="shared" si="0"/>
        <v>300</v>
      </c>
      <c r="F22" s="2">
        <v>364.28571428571428</v>
      </c>
      <c r="G22" s="2">
        <v>335.71428571428572</v>
      </c>
      <c r="H22" s="2">
        <v>400</v>
      </c>
      <c r="I22" s="6">
        <f t="shared" si="1"/>
        <v>366.66666666666669</v>
      </c>
      <c r="J22" s="2">
        <v>393.75</v>
      </c>
      <c r="K22" s="2">
        <v>393.75</v>
      </c>
      <c r="L22" s="2">
        <v>393.75</v>
      </c>
      <c r="M22" s="6">
        <f t="shared" si="2"/>
        <v>393.75</v>
      </c>
    </row>
    <row r="23" spans="1:13" x14ac:dyDescent="0.25">
      <c r="A23" t="s">
        <v>20</v>
      </c>
      <c r="B23" s="2">
        <v>237.5</v>
      </c>
      <c r="C23" s="2">
        <v>216.25</v>
      </c>
      <c r="D23" s="2">
        <v>192.5</v>
      </c>
      <c r="E23" s="6">
        <f t="shared" si="0"/>
        <v>215.41666666666666</v>
      </c>
      <c r="F23" s="2">
        <v>278.57142857142856</v>
      </c>
      <c r="G23" s="2">
        <v>257.14285714285717</v>
      </c>
      <c r="H23" s="2">
        <v>271.42857142857144</v>
      </c>
      <c r="I23" s="6">
        <f t="shared" si="1"/>
        <v>269.04761904761909</v>
      </c>
      <c r="J23" s="2">
        <v>200</v>
      </c>
      <c r="K23" s="2">
        <v>181.25</v>
      </c>
      <c r="L23" s="2">
        <v>200</v>
      </c>
      <c r="M23" s="6">
        <f t="shared" si="2"/>
        <v>193.75</v>
      </c>
    </row>
    <row r="24" spans="1:13" x14ac:dyDescent="0.25">
      <c r="A24" t="s">
        <v>21</v>
      </c>
      <c r="B24" s="2">
        <v>246.25</v>
      </c>
      <c r="C24" s="2">
        <v>207.5</v>
      </c>
      <c r="D24" s="2">
        <v>241.25</v>
      </c>
      <c r="E24" s="6">
        <f t="shared" si="0"/>
        <v>231.66666666666666</v>
      </c>
      <c r="F24" s="2">
        <v>314.28571428571428</v>
      </c>
      <c r="G24" s="2">
        <v>300</v>
      </c>
      <c r="H24" s="2">
        <v>300</v>
      </c>
      <c r="I24" s="6">
        <f t="shared" si="1"/>
        <v>304.76190476190476</v>
      </c>
      <c r="J24" s="2">
        <v>218.75</v>
      </c>
      <c r="K24" s="2">
        <v>211.25</v>
      </c>
      <c r="L24" s="2">
        <v>222.5</v>
      </c>
      <c r="M24" s="6">
        <f t="shared" si="2"/>
        <v>217.5</v>
      </c>
    </row>
    <row r="25" spans="1:13" x14ac:dyDescent="0.25">
      <c r="A25" t="s">
        <v>22</v>
      </c>
      <c r="B25" s="2">
        <v>1037.5</v>
      </c>
      <c r="C25" s="2">
        <v>868.75</v>
      </c>
      <c r="D25" s="2">
        <v>643.75</v>
      </c>
      <c r="E25" s="6">
        <f t="shared" si="0"/>
        <v>850</v>
      </c>
      <c r="F25" s="2">
        <v>821.42857142857144</v>
      </c>
      <c r="G25" s="2">
        <v>714.28571428571433</v>
      </c>
      <c r="H25" s="2">
        <v>621.42857142857144</v>
      </c>
      <c r="I25" s="6">
        <f t="shared" si="1"/>
        <v>719.04761904761915</v>
      </c>
      <c r="J25" s="2">
        <v>750</v>
      </c>
      <c r="K25" s="2">
        <v>650</v>
      </c>
      <c r="L25" s="2">
        <v>631.25</v>
      </c>
      <c r="M25" s="6">
        <f t="shared" si="2"/>
        <v>677.08333333333337</v>
      </c>
    </row>
    <row r="26" spans="1:13" x14ac:dyDescent="0.25">
      <c r="A26" t="s">
        <v>23</v>
      </c>
      <c r="B26" s="2">
        <v>188.75</v>
      </c>
      <c r="C26" s="2">
        <v>183.75</v>
      </c>
      <c r="D26" s="2">
        <v>197.5</v>
      </c>
      <c r="E26" s="6">
        <f t="shared" si="0"/>
        <v>190</v>
      </c>
      <c r="F26" s="2">
        <v>285.71428571428572</v>
      </c>
      <c r="G26" s="2">
        <v>271.42857142857144</v>
      </c>
      <c r="H26" s="2">
        <v>300</v>
      </c>
      <c r="I26" s="6">
        <f t="shared" si="1"/>
        <v>285.71428571428572</v>
      </c>
      <c r="J26" s="2">
        <v>200</v>
      </c>
      <c r="K26" s="2">
        <v>187.5</v>
      </c>
      <c r="L26" s="2">
        <v>193.75</v>
      </c>
      <c r="M26" s="6">
        <f t="shared" si="2"/>
        <v>193.75</v>
      </c>
    </row>
  </sheetData>
  <mergeCells count="3">
    <mergeCell ref="B1:E1"/>
    <mergeCell ref="F1:I1"/>
    <mergeCell ref="J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 2020</vt:lpstr>
      <vt:lpstr>FEB 2020</vt:lpstr>
      <vt:lpstr>MARCH 2020</vt:lpstr>
      <vt:lpstr>AVERAGE PRICE JAN-MAR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BUREAU 6</cp:lastModifiedBy>
  <dcterms:created xsi:type="dcterms:W3CDTF">2019-10-23T12:10:40Z</dcterms:created>
  <dcterms:modified xsi:type="dcterms:W3CDTF">2020-03-28T16:18:48Z</dcterms:modified>
</cp:coreProperties>
</file>